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30" yWindow="615" windowWidth="18015" windowHeight="12375"/>
  </bookViews>
  <sheets>
    <sheet name="建筑工程学院综合素质总分 (学院公示18级) " sheetId="43" r:id="rId1"/>
    <sheet name="建筑工程学院综合素质总分 (学院公示17级)" sheetId="41" r:id="rId2"/>
    <sheet name="建筑工程学院各年级绩点" sheetId="42" r:id="rId3"/>
    <sheet name="17年级综合素质分（班级公示）" sheetId="40" r:id="rId4"/>
    <sheet name="18年级综合素质分（班级公示）" sheetId="39" r:id="rId5"/>
    <sheet name="18物管1班" sheetId="3" r:id="rId6"/>
    <sheet name="18物管2班" sheetId="36" r:id="rId7"/>
    <sheet name="18建工1班" sheetId="8" r:id="rId8"/>
    <sheet name="18建工2班" sheetId="19" r:id="rId9"/>
    <sheet name="18建工3班" sheetId="4" r:id="rId10"/>
    <sheet name="18建工4班" sheetId="2" r:id="rId11"/>
    <sheet name="18造价1班" sheetId="29" r:id="rId12"/>
    <sheet name="18造价2班" sheetId="6" r:id="rId13"/>
    <sheet name="18造价3班" sheetId="32" r:id="rId14"/>
    <sheet name="18装饰1班" sheetId="25" r:id="rId15"/>
    <sheet name="18装饰2班" sheetId="34" r:id="rId16"/>
    <sheet name="17建工1班" sheetId="13" r:id="rId17"/>
    <sheet name="17建工2班" sheetId="5" r:id="rId18"/>
    <sheet name="17建工3班" sheetId="15" r:id="rId19"/>
    <sheet name="17建工4班" sheetId="12" r:id="rId20"/>
    <sheet name="17装饰1班" sheetId="33" r:id="rId21"/>
    <sheet name="17装饰2班" sheetId="30" r:id="rId22"/>
    <sheet name="17装饰3班" sheetId="14" r:id="rId23"/>
    <sheet name="17物管1班" sheetId="28" r:id="rId24"/>
    <sheet name="17物管2班" sheetId="20" r:id="rId25"/>
    <sheet name="17造价1班" sheetId="37" r:id="rId26"/>
    <sheet name="17造价2班" sheetId="22" r:id="rId27"/>
    <sheet name="17造价3班" sheetId="31" r:id="rId28"/>
  </sheets>
  <definedNames>
    <definedName name="绩点">建筑工程学院各年级绩点!$A$1:$I$1203</definedName>
  </definedNames>
  <calcPr calcId="125725"/>
</workbook>
</file>

<file path=xl/calcChain.xml><?xml version="1.0" encoding="utf-8"?>
<calcChain xmlns="http://schemas.openxmlformats.org/spreadsheetml/2006/main">
  <c r="K272" i="43"/>
  <c r="L272" s="1"/>
  <c r="K226"/>
  <c r="L226" s="1"/>
  <c r="K88"/>
  <c r="L88" s="1"/>
  <c r="K135"/>
  <c r="L135" s="1"/>
  <c r="K221"/>
  <c r="L221" s="1"/>
  <c r="K142"/>
  <c r="L142" s="1"/>
  <c r="K355"/>
  <c r="L355" s="1"/>
  <c r="K378"/>
  <c r="L378" s="1"/>
  <c r="K322"/>
  <c r="L322" s="1"/>
  <c r="K461"/>
  <c r="L461" s="1"/>
  <c r="K113"/>
  <c r="L113" s="1"/>
  <c r="K276"/>
  <c r="L276" s="1"/>
  <c r="K194"/>
  <c r="L194" s="1"/>
  <c r="K130"/>
  <c r="L130" s="1"/>
  <c r="K111"/>
  <c r="L111" s="1"/>
  <c r="K72"/>
  <c r="L72" s="1"/>
  <c r="K36"/>
  <c r="L36" s="1"/>
  <c r="K334"/>
  <c r="L334" s="1"/>
  <c r="K68"/>
  <c r="L68" s="1"/>
  <c r="K28"/>
  <c r="L28" s="1"/>
  <c r="K362"/>
  <c r="L362" s="1"/>
  <c r="K344"/>
  <c r="L344" s="1"/>
  <c r="K80"/>
  <c r="L80" s="1"/>
  <c r="K257"/>
  <c r="L257" s="1"/>
  <c r="K117"/>
  <c r="L117" s="1"/>
  <c r="K158"/>
  <c r="L158" s="1"/>
  <c r="K162"/>
  <c r="L162" s="1"/>
  <c r="K81"/>
  <c r="L81" s="1"/>
  <c r="K211"/>
  <c r="L211" s="1"/>
  <c r="K219"/>
  <c r="L219" s="1"/>
  <c r="K234"/>
  <c r="L234" s="1"/>
  <c r="K86"/>
  <c r="L86" s="1"/>
  <c r="K507"/>
  <c r="L507" s="1"/>
  <c r="K64"/>
  <c r="L64" s="1"/>
  <c r="K391"/>
  <c r="L391" s="1"/>
  <c r="K121"/>
  <c r="L121" s="1"/>
  <c r="K178"/>
  <c r="L178" s="1"/>
  <c r="K137"/>
  <c r="L137" s="1"/>
  <c r="K115"/>
  <c r="L115" s="1"/>
  <c r="K298"/>
  <c r="L298" s="1"/>
  <c r="K32"/>
  <c r="L32" s="1"/>
  <c r="K187"/>
  <c r="L187" s="1"/>
  <c r="K281"/>
  <c r="L281" s="1"/>
  <c r="K182"/>
  <c r="L182" s="1"/>
  <c r="K39"/>
  <c r="L39" s="1"/>
  <c r="K252"/>
  <c r="L252" s="1"/>
  <c r="K292"/>
  <c r="L292" s="1"/>
  <c r="K163"/>
  <c r="L163" s="1"/>
  <c r="K504"/>
  <c r="L504" s="1"/>
  <c r="K514"/>
  <c r="L514" s="1"/>
  <c r="K401"/>
  <c r="L401" s="1"/>
  <c r="K289"/>
  <c r="L289" s="1"/>
  <c r="K388"/>
  <c r="L388" s="1"/>
  <c r="K393"/>
  <c r="L393" s="1"/>
  <c r="K360"/>
  <c r="L360" s="1"/>
  <c r="K102"/>
  <c r="L102" s="1"/>
  <c r="K499"/>
  <c r="L499" s="1"/>
  <c r="K278"/>
  <c r="L278" s="1"/>
  <c r="K266"/>
  <c r="L266" s="1"/>
  <c r="K457"/>
  <c r="L457" s="1"/>
  <c r="K443"/>
  <c r="L443" s="1"/>
  <c r="K323"/>
  <c r="L323" s="1"/>
  <c r="K341"/>
  <c r="L341" s="1"/>
  <c r="K403"/>
  <c r="L403" s="1"/>
  <c r="K426"/>
  <c r="L426" s="1"/>
  <c r="K285"/>
  <c r="L285" s="1"/>
  <c r="K45"/>
  <c r="L45" s="1"/>
  <c r="K294"/>
  <c r="L294" s="1"/>
  <c r="K307"/>
  <c r="L307" s="1"/>
  <c r="K459"/>
  <c r="L459" s="1"/>
  <c r="K265"/>
  <c r="L265" s="1"/>
  <c r="K326"/>
  <c r="L326" s="1"/>
  <c r="K185"/>
  <c r="L185" s="1"/>
  <c r="K420"/>
  <c r="L420" s="1"/>
  <c r="K383"/>
  <c r="L383" s="1"/>
  <c r="K253"/>
  <c r="L253" s="1"/>
  <c r="K357"/>
  <c r="L357" s="1"/>
  <c r="K468"/>
  <c r="L468" s="1"/>
  <c r="K475"/>
  <c r="L475" s="1"/>
  <c r="K109"/>
  <c r="L109" s="1"/>
  <c r="K479"/>
  <c r="L479" s="1"/>
  <c r="K445"/>
  <c r="L445" s="1"/>
  <c r="K175"/>
  <c r="L175" s="1"/>
  <c r="K506"/>
  <c r="L506" s="1"/>
  <c r="K419"/>
  <c r="L419" s="1"/>
  <c r="K191"/>
  <c r="L191" s="1"/>
  <c r="K87"/>
  <c r="L87" s="1"/>
  <c r="K239"/>
  <c r="L239" s="1"/>
  <c r="K302"/>
  <c r="L302" s="1"/>
  <c r="K364"/>
  <c r="L364" s="1"/>
  <c r="K380"/>
  <c r="L380" s="1"/>
  <c r="K212"/>
  <c r="L212" s="1"/>
  <c r="K227"/>
  <c r="L227" s="1"/>
  <c r="K104"/>
  <c r="L104" s="1"/>
  <c r="K136"/>
  <c r="L136" s="1"/>
  <c r="K466"/>
  <c r="L466" s="1"/>
  <c r="K339"/>
  <c r="L339" s="1"/>
  <c r="K477"/>
  <c r="L477" s="1"/>
  <c r="K369"/>
  <c r="L369" s="1"/>
  <c r="K304"/>
  <c r="L304" s="1"/>
  <c r="K490"/>
  <c r="L490" s="1"/>
  <c r="K328"/>
  <c r="L328" s="1"/>
  <c r="K132"/>
  <c r="L132" s="1"/>
  <c r="K238"/>
  <c r="L238" s="1"/>
  <c r="K79"/>
  <c r="L79" s="1"/>
  <c r="K496"/>
  <c r="L496" s="1"/>
  <c r="K375"/>
  <c r="L375" s="1"/>
  <c r="K184"/>
  <c r="L184" s="1"/>
  <c r="K489"/>
  <c r="L489" s="1"/>
  <c r="K49"/>
  <c r="L49" s="1"/>
  <c r="K120"/>
  <c r="L120" s="1"/>
  <c r="K488"/>
  <c r="L488" s="1"/>
  <c r="K400"/>
  <c r="L400" s="1"/>
  <c r="K481"/>
  <c r="L481" s="1"/>
  <c r="K424"/>
  <c r="L424" s="1"/>
  <c r="K505"/>
  <c r="L505" s="1"/>
  <c r="K425"/>
  <c r="L425" s="1"/>
  <c r="K513"/>
  <c r="L513" s="1"/>
  <c r="K126"/>
  <c r="L126" s="1"/>
  <c r="K267"/>
  <c r="L267" s="1"/>
  <c r="K225"/>
  <c r="L225" s="1"/>
  <c r="K231"/>
  <c r="L231" s="1"/>
  <c r="K396"/>
  <c r="L396" s="1"/>
  <c r="K197"/>
  <c r="L197" s="1"/>
  <c r="K366"/>
  <c r="L366" s="1"/>
  <c r="K193"/>
  <c r="L193" s="1"/>
  <c r="K118"/>
  <c r="L118" s="1"/>
  <c r="K125"/>
  <c r="L125" s="1"/>
  <c r="K220"/>
  <c r="L220" s="1"/>
  <c r="K447"/>
  <c r="L447" s="1"/>
  <c r="K330"/>
  <c r="L330" s="1"/>
  <c r="K262"/>
  <c r="L262" s="1"/>
  <c r="K230"/>
  <c r="L230" s="1"/>
  <c r="K183"/>
  <c r="L183" s="1"/>
  <c r="K423"/>
  <c r="L423" s="1"/>
  <c r="K205"/>
  <c r="L205" s="1"/>
  <c r="K299"/>
  <c r="L299" s="1"/>
  <c r="K460"/>
  <c r="L460" s="1"/>
  <c r="K387"/>
  <c r="L387" s="1"/>
  <c r="K338"/>
  <c r="L338" s="1"/>
  <c r="K315"/>
  <c r="L315" s="1"/>
  <c r="K442"/>
  <c r="L442" s="1"/>
  <c r="K172"/>
  <c r="L172" s="1"/>
  <c r="K107"/>
  <c r="L107" s="1"/>
  <c r="K349"/>
  <c r="L349" s="1"/>
  <c r="K472"/>
  <c r="L472" s="1"/>
  <c r="K411"/>
  <c r="L411" s="1"/>
  <c r="K256"/>
  <c r="L256" s="1"/>
  <c r="K189"/>
  <c r="L189" s="1"/>
  <c r="K371"/>
  <c r="L371" s="1"/>
  <c r="K47"/>
  <c r="L47" s="1"/>
  <c r="K473"/>
  <c r="L473" s="1"/>
  <c r="K316"/>
  <c r="L316" s="1"/>
  <c r="K407"/>
  <c r="L407" s="1"/>
  <c r="K359"/>
  <c r="L359" s="1"/>
  <c r="K313"/>
  <c r="L313" s="1"/>
  <c r="K34"/>
  <c r="L34" s="1"/>
  <c r="K480"/>
  <c r="L480" s="1"/>
  <c r="K222"/>
  <c r="L222" s="1"/>
  <c r="K199"/>
  <c r="L199" s="1"/>
  <c r="K237"/>
  <c r="L237" s="1"/>
  <c r="K148"/>
  <c r="L148" s="1"/>
  <c r="K421"/>
  <c r="L421" s="1"/>
  <c r="K434"/>
  <c r="L434" s="1"/>
  <c r="K441"/>
  <c r="L441" s="1"/>
  <c r="K408"/>
  <c r="L408" s="1"/>
  <c r="K250"/>
  <c r="L250" s="1"/>
  <c r="K501"/>
  <c r="L501" s="1"/>
  <c r="K151"/>
  <c r="L151" s="1"/>
  <c r="K476"/>
  <c r="L476" s="1"/>
  <c r="K319"/>
  <c r="L319" s="1"/>
  <c r="K51"/>
  <c r="L51" s="1"/>
  <c r="K312"/>
  <c r="L312" s="1"/>
  <c r="K75"/>
  <c r="L75" s="1"/>
  <c r="K33"/>
  <c r="L33" s="1"/>
  <c r="K8"/>
  <c r="L8" s="1"/>
  <c r="K236"/>
  <c r="L236" s="1"/>
  <c r="K96"/>
  <c r="L96" s="1"/>
  <c r="K203"/>
  <c r="L203" s="1"/>
  <c r="K180"/>
  <c r="L180" s="1"/>
  <c r="K331"/>
  <c r="L331" s="1"/>
  <c r="K95"/>
  <c r="L95" s="1"/>
  <c r="K233"/>
  <c r="L233" s="1"/>
  <c r="K155"/>
  <c r="L155" s="1"/>
  <c r="K123"/>
  <c r="L123" s="1"/>
  <c r="K181"/>
  <c r="L181" s="1"/>
  <c r="K53"/>
  <c r="L53" s="1"/>
  <c r="K340"/>
  <c r="L340" s="1"/>
  <c r="K352"/>
  <c r="L352" s="1"/>
  <c r="K152"/>
  <c r="L152" s="1"/>
  <c r="K300"/>
  <c r="L300" s="1"/>
  <c r="K346"/>
  <c r="L346" s="1"/>
  <c r="K60"/>
  <c r="L60" s="1"/>
  <c r="K85"/>
  <c r="L85" s="1"/>
  <c r="K129"/>
  <c r="L129" s="1"/>
  <c r="K164"/>
  <c r="L164" s="1"/>
  <c r="K186"/>
  <c r="L186" s="1"/>
  <c r="K70"/>
  <c r="L70" s="1"/>
  <c r="K190"/>
  <c r="L190" s="1"/>
  <c r="K6"/>
  <c r="L6" s="1"/>
  <c r="K177"/>
  <c r="L177" s="1"/>
  <c r="K376"/>
  <c r="L376" s="1"/>
  <c r="K128"/>
  <c r="L128" s="1"/>
  <c r="K192"/>
  <c r="L192" s="1"/>
  <c r="K93"/>
  <c r="L93" s="1"/>
  <c r="K263"/>
  <c r="L263" s="1"/>
  <c r="K157"/>
  <c r="L157" s="1"/>
  <c r="K386"/>
  <c r="L386" s="1"/>
  <c r="K171"/>
  <c r="L171" s="1"/>
  <c r="K367"/>
  <c r="L367" s="1"/>
  <c r="K103"/>
  <c r="L103" s="1"/>
  <c r="K347"/>
  <c r="L347" s="1"/>
  <c r="K201"/>
  <c r="L201" s="1"/>
  <c r="K17"/>
  <c r="L17" s="1"/>
  <c r="K122"/>
  <c r="L122" s="1"/>
  <c r="K20"/>
  <c r="L20" s="1"/>
  <c r="K54"/>
  <c r="L54" s="1"/>
  <c r="K160"/>
  <c r="L160" s="1"/>
  <c r="K482"/>
  <c r="L482" s="1"/>
  <c r="K206"/>
  <c r="L206" s="1"/>
  <c r="K235"/>
  <c r="L235" s="1"/>
  <c r="K89"/>
  <c r="L89" s="1"/>
  <c r="K83"/>
  <c r="L83" s="1"/>
  <c r="K147"/>
  <c r="L147" s="1"/>
  <c r="K10"/>
  <c r="L10" s="1"/>
  <c r="K216"/>
  <c r="L216" s="1"/>
  <c r="K2"/>
  <c r="L2" s="1"/>
  <c r="K99"/>
  <c r="L99" s="1"/>
  <c r="K271"/>
  <c r="L271" s="1"/>
  <c r="K91"/>
  <c r="L91" s="1"/>
  <c r="K37"/>
  <c r="L37" s="1"/>
  <c r="K23"/>
  <c r="L23" s="1"/>
  <c r="K282"/>
  <c r="L282" s="1"/>
  <c r="K5"/>
  <c r="L5" s="1"/>
  <c r="K327"/>
  <c r="L327" s="1"/>
  <c r="K213"/>
  <c r="L213" s="1"/>
  <c r="K167"/>
  <c r="L167" s="1"/>
  <c r="K94"/>
  <c r="L94" s="1"/>
  <c r="K76"/>
  <c r="L76" s="1"/>
  <c r="K296"/>
  <c r="L296" s="1"/>
  <c r="K202"/>
  <c r="L202" s="1"/>
  <c r="K283"/>
  <c r="L283" s="1"/>
  <c r="K22"/>
  <c r="L22" s="1"/>
  <c r="K106"/>
  <c r="L106" s="1"/>
  <c r="K116"/>
  <c r="L116" s="1"/>
  <c r="K240"/>
  <c r="L240" s="1"/>
  <c r="K105"/>
  <c r="L105" s="1"/>
  <c r="K351"/>
  <c r="L351" s="1"/>
  <c r="K92"/>
  <c r="L92" s="1"/>
  <c r="K320"/>
  <c r="L320" s="1"/>
  <c r="K55"/>
  <c r="L55" s="1"/>
  <c r="K218"/>
  <c r="L218" s="1"/>
  <c r="K124"/>
  <c r="L124" s="1"/>
  <c r="K21"/>
  <c r="L21" s="1"/>
  <c r="K30"/>
  <c r="L30" s="1"/>
  <c r="K140"/>
  <c r="L140" s="1"/>
  <c r="K97"/>
  <c r="L97" s="1"/>
  <c r="K48"/>
  <c r="L48" s="1"/>
  <c r="K209"/>
  <c r="L209" s="1"/>
  <c r="K19"/>
  <c r="L19" s="1"/>
  <c r="K14"/>
  <c r="L14" s="1"/>
  <c r="K69"/>
  <c r="L69" s="1"/>
  <c r="K431"/>
  <c r="L431" s="1"/>
  <c r="K406"/>
  <c r="L406" s="1"/>
  <c r="K25"/>
  <c r="L25" s="1"/>
  <c r="K342"/>
  <c r="L342" s="1"/>
  <c r="K52"/>
  <c r="L52" s="1"/>
  <c r="K58"/>
  <c r="L58" s="1"/>
  <c r="K229"/>
  <c r="L229" s="1"/>
  <c r="K7"/>
  <c r="L7" s="1"/>
  <c r="K56"/>
  <c r="L56" s="1"/>
  <c r="K84"/>
  <c r="L84" s="1"/>
  <c r="K108"/>
  <c r="L108" s="1"/>
  <c r="K176"/>
  <c r="L176" s="1"/>
  <c r="K101"/>
  <c r="L101" s="1"/>
  <c r="K100"/>
  <c r="L100" s="1"/>
  <c r="K90"/>
  <c r="L90" s="1"/>
  <c r="K43"/>
  <c r="L43" s="1"/>
  <c r="K138"/>
  <c r="L138" s="1"/>
  <c r="K42"/>
  <c r="L42" s="1"/>
  <c r="K249"/>
  <c r="L249" s="1"/>
  <c r="K62"/>
  <c r="L62" s="1"/>
  <c r="K40"/>
  <c r="L40" s="1"/>
  <c r="K11"/>
  <c r="L11" s="1"/>
  <c r="K57"/>
  <c r="L57" s="1"/>
  <c r="K273"/>
  <c r="L273" s="1"/>
  <c r="K41"/>
  <c r="L41" s="1"/>
  <c r="K35"/>
  <c r="L35" s="1"/>
  <c r="K3"/>
  <c r="L3" s="1"/>
  <c r="K4"/>
  <c r="L4" s="1"/>
  <c r="K13"/>
  <c r="L13" s="1"/>
  <c r="K61"/>
  <c r="L61" s="1"/>
  <c r="K31"/>
  <c r="L31" s="1"/>
  <c r="K127"/>
  <c r="L127" s="1"/>
  <c r="K12"/>
  <c r="L12" s="1"/>
  <c r="K78"/>
  <c r="L78" s="1"/>
  <c r="K131"/>
  <c r="L131" s="1"/>
  <c r="K29"/>
  <c r="L29" s="1"/>
  <c r="K16"/>
  <c r="L16" s="1"/>
  <c r="K98"/>
  <c r="L98" s="1"/>
  <c r="K165"/>
  <c r="L165" s="1"/>
  <c r="K18"/>
  <c r="L18" s="1"/>
  <c r="K71"/>
  <c r="L71" s="1"/>
  <c r="K415"/>
  <c r="L415" s="1"/>
  <c r="K110"/>
  <c r="L110" s="1"/>
  <c r="K114"/>
  <c r="L114" s="1"/>
  <c r="K363"/>
  <c r="L363" s="1"/>
  <c r="K170"/>
  <c r="L170" s="1"/>
  <c r="K26"/>
  <c r="L26" s="1"/>
  <c r="K139"/>
  <c r="L139" s="1"/>
  <c r="K232"/>
  <c r="L232" s="1"/>
  <c r="K248"/>
  <c r="L248" s="1"/>
  <c r="K153"/>
  <c r="L153" s="1"/>
  <c r="K350"/>
  <c r="L350" s="1"/>
  <c r="K268"/>
  <c r="L268" s="1"/>
  <c r="K370"/>
  <c r="L370" s="1"/>
  <c r="K405"/>
  <c r="L405" s="1"/>
  <c r="K255"/>
  <c r="L255" s="1"/>
  <c r="K145"/>
  <c r="L145" s="1"/>
  <c r="K27"/>
  <c r="L27" s="1"/>
  <c r="K73"/>
  <c r="L73" s="1"/>
  <c r="K134"/>
  <c r="L134" s="1"/>
  <c r="K223"/>
  <c r="L223" s="1"/>
  <c r="K277"/>
  <c r="L277" s="1"/>
  <c r="K196"/>
  <c r="L196" s="1"/>
  <c r="K46"/>
  <c r="L46" s="1"/>
  <c r="K77"/>
  <c r="L77" s="1"/>
  <c r="K159"/>
  <c r="L159" s="1"/>
  <c r="K286"/>
  <c r="L286" s="1"/>
  <c r="K398"/>
  <c r="L398" s="1"/>
  <c r="K297"/>
  <c r="L297" s="1"/>
  <c r="K50"/>
  <c r="L50" s="1"/>
  <c r="K345"/>
  <c r="L345" s="1"/>
  <c r="K245"/>
  <c r="L245" s="1"/>
  <c r="K251"/>
  <c r="L251" s="1"/>
  <c r="K409"/>
  <c r="L409" s="1"/>
  <c r="K59"/>
  <c r="L59" s="1"/>
  <c r="K38"/>
  <c r="L38" s="1"/>
  <c r="K82"/>
  <c r="L82" s="1"/>
  <c r="K430"/>
  <c r="L430" s="1"/>
  <c r="K365"/>
  <c r="L365" s="1"/>
  <c r="K166"/>
  <c r="L166" s="1"/>
  <c r="K168"/>
  <c r="L168" s="1"/>
  <c r="K207"/>
  <c r="L207" s="1"/>
  <c r="K24"/>
  <c r="L24" s="1"/>
  <c r="K74"/>
  <c r="L74" s="1"/>
  <c r="K195"/>
  <c r="L195" s="1"/>
  <c r="K348"/>
  <c r="L348" s="1"/>
  <c r="K374"/>
  <c r="L374" s="1"/>
  <c r="K373"/>
  <c r="L373" s="1"/>
  <c r="K517"/>
  <c r="L517" s="1"/>
  <c r="K390"/>
  <c r="L390" s="1"/>
  <c r="K428"/>
  <c r="L428" s="1"/>
  <c r="K279"/>
  <c r="L279" s="1"/>
  <c r="K306"/>
  <c r="L306" s="1"/>
  <c r="K455"/>
  <c r="L455" s="1"/>
  <c r="K287"/>
  <c r="L287" s="1"/>
  <c r="K377"/>
  <c r="L377" s="1"/>
  <c r="K217"/>
  <c r="L217" s="1"/>
  <c r="K491"/>
  <c r="L491" s="1"/>
  <c r="K510"/>
  <c r="L510" s="1"/>
  <c r="K228"/>
  <c r="L228" s="1"/>
  <c r="K260"/>
  <c r="L260" s="1"/>
  <c r="K309"/>
  <c r="L309" s="1"/>
  <c r="K438"/>
  <c r="L438" s="1"/>
  <c r="K448"/>
  <c r="L448" s="1"/>
  <c r="K274"/>
  <c r="L274" s="1"/>
  <c r="K258"/>
  <c r="L258" s="1"/>
  <c r="K204"/>
  <c r="L204" s="1"/>
  <c r="K452"/>
  <c r="L452" s="1"/>
  <c r="K512"/>
  <c r="L512" s="1"/>
  <c r="K478"/>
  <c r="L478" s="1"/>
  <c r="K394"/>
  <c r="L394" s="1"/>
  <c r="K440"/>
  <c r="L440" s="1"/>
  <c r="K389"/>
  <c r="L389" s="1"/>
  <c r="K295"/>
  <c r="L295" s="1"/>
  <c r="K508"/>
  <c r="L508" s="1"/>
  <c r="K498"/>
  <c r="L498" s="1"/>
  <c r="K303"/>
  <c r="L303" s="1"/>
  <c r="K119"/>
  <c r="L119" s="1"/>
  <c r="K515"/>
  <c r="L515" s="1"/>
  <c r="K433"/>
  <c r="L433" s="1"/>
  <c r="K422"/>
  <c r="L422" s="1"/>
  <c r="K487"/>
  <c r="L487" s="1"/>
  <c r="K392"/>
  <c r="L392" s="1"/>
  <c r="K174"/>
  <c r="L174" s="1"/>
  <c r="K410"/>
  <c r="L410" s="1"/>
  <c r="K509"/>
  <c r="L509" s="1"/>
  <c r="K435"/>
  <c r="L435" s="1"/>
  <c r="K332"/>
  <c r="L332" s="1"/>
  <c r="K143"/>
  <c r="L143" s="1"/>
  <c r="K511"/>
  <c r="L511" s="1"/>
  <c r="K112"/>
  <c r="L112" s="1"/>
  <c r="K485"/>
  <c r="L485" s="1"/>
  <c r="K169"/>
  <c r="L169" s="1"/>
  <c r="K188"/>
  <c r="L188" s="1"/>
  <c r="K484"/>
  <c r="L484" s="1"/>
  <c r="K483"/>
  <c r="L483" s="1"/>
  <c r="K144"/>
  <c r="L144" s="1"/>
  <c r="K310"/>
  <c r="L310" s="1"/>
  <c r="K495"/>
  <c r="L495" s="1"/>
  <c r="K464"/>
  <c r="L464" s="1"/>
  <c r="K439"/>
  <c r="L439" s="1"/>
  <c r="K395"/>
  <c r="L395" s="1"/>
  <c r="K210"/>
  <c r="L210" s="1"/>
  <c r="K418"/>
  <c r="L418" s="1"/>
  <c r="K324"/>
  <c r="L324" s="1"/>
  <c r="K462"/>
  <c r="L462" s="1"/>
  <c r="K470"/>
  <c r="L470" s="1"/>
  <c r="K291"/>
  <c r="L291" s="1"/>
  <c r="K429"/>
  <c r="L429" s="1"/>
  <c r="K133"/>
  <c r="L133" s="1"/>
  <c r="K275"/>
  <c r="L275" s="1"/>
  <c r="K465"/>
  <c r="L465" s="1"/>
  <c r="K503"/>
  <c r="L503" s="1"/>
  <c r="K436"/>
  <c r="L436" s="1"/>
  <c r="K500"/>
  <c r="L500" s="1"/>
  <c r="K243"/>
  <c r="L243" s="1"/>
  <c r="K450"/>
  <c r="L450" s="1"/>
  <c r="K385"/>
  <c r="L385" s="1"/>
  <c r="K343"/>
  <c r="L343" s="1"/>
  <c r="K141"/>
  <c r="L141" s="1"/>
  <c r="K467"/>
  <c r="L467" s="1"/>
  <c r="K301"/>
  <c r="L301" s="1"/>
  <c r="K416"/>
  <c r="L416" s="1"/>
  <c r="K325"/>
  <c r="L325" s="1"/>
  <c r="K497"/>
  <c r="L497" s="1"/>
  <c r="K492"/>
  <c r="L492" s="1"/>
  <c r="K486"/>
  <c r="L486" s="1"/>
  <c r="K446"/>
  <c r="L446" s="1"/>
  <c r="K259"/>
  <c r="L259" s="1"/>
  <c r="K261"/>
  <c r="L261" s="1"/>
  <c r="K463"/>
  <c r="L463" s="1"/>
  <c r="K412"/>
  <c r="L412" s="1"/>
  <c r="K494"/>
  <c r="L494" s="1"/>
  <c r="K427"/>
  <c r="L427" s="1"/>
  <c r="K305"/>
  <c r="L305" s="1"/>
  <c r="K432"/>
  <c r="L432" s="1"/>
  <c r="K214"/>
  <c r="L214" s="1"/>
  <c r="K453"/>
  <c r="L453" s="1"/>
  <c r="K358"/>
  <c r="L358" s="1"/>
  <c r="K254"/>
  <c r="L254" s="1"/>
  <c r="K417"/>
  <c r="L417" s="1"/>
  <c r="K198"/>
  <c r="L198" s="1"/>
  <c r="K308"/>
  <c r="L308" s="1"/>
  <c r="K437"/>
  <c r="L437" s="1"/>
  <c r="K335"/>
  <c r="L335" s="1"/>
  <c r="K224"/>
  <c r="L224" s="1"/>
  <c r="K208"/>
  <c r="L208" s="1"/>
  <c r="K264"/>
  <c r="L264" s="1"/>
  <c r="K293"/>
  <c r="L293" s="1"/>
  <c r="K456"/>
  <c r="L456" s="1"/>
  <c r="K179"/>
  <c r="L179" s="1"/>
  <c r="K402"/>
  <c r="L402" s="1"/>
  <c r="K149"/>
  <c r="L149" s="1"/>
  <c r="K280"/>
  <c r="L280" s="1"/>
  <c r="K354"/>
  <c r="L354" s="1"/>
  <c r="K471"/>
  <c r="L471" s="1"/>
  <c r="K469"/>
  <c r="L469" s="1"/>
  <c r="K66"/>
  <c r="L66" s="1"/>
  <c r="K284"/>
  <c r="L284" s="1"/>
  <c r="K384"/>
  <c r="L384" s="1"/>
  <c r="K247"/>
  <c r="L247" s="1"/>
  <c r="K63"/>
  <c r="L63" s="1"/>
  <c r="K146"/>
  <c r="L146" s="1"/>
  <c r="K15"/>
  <c r="L15" s="1"/>
  <c r="K379"/>
  <c r="L379" s="1"/>
  <c r="K246"/>
  <c r="L246" s="1"/>
  <c r="K356"/>
  <c r="L356" s="1"/>
  <c r="K333"/>
  <c r="L333" s="1"/>
  <c r="K65"/>
  <c r="L65" s="1"/>
  <c r="K337"/>
  <c r="L337" s="1"/>
  <c r="K244"/>
  <c r="L244" s="1"/>
  <c r="K270"/>
  <c r="L270" s="1"/>
  <c r="K288"/>
  <c r="L288" s="1"/>
  <c r="K318"/>
  <c r="L318" s="1"/>
  <c r="K413"/>
  <c r="L413" s="1"/>
  <c r="K353"/>
  <c r="L353" s="1"/>
  <c r="K215"/>
  <c r="L215" s="1"/>
  <c r="K502"/>
  <c r="L502" s="1"/>
  <c r="K154"/>
  <c r="L154" s="1"/>
  <c r="K414"/>
  <c r="L414" s="1"/>
  <c r="K173"/>
  <c r="L173" s="1"/>
  <c r="K311"/>
  <c r="L311" s="1"/>
  <c r="K156"/>
  <c r="L156" s="1"/>
  <c r="K290"/>
  <c r="L290" s="1"/>
  <c r="K474"/>
  <c r="L474" s="1"/>
  <c r="K317"/>
  <c r="L317" s="1"/>
  <c r="K368"/>
  <c r="L368" s="1"/>
  <c r="K399"/>
  <c r="L399" s="1"/>
  <c r="K321"/>
  <c r="L321" s="1"/>
  <c r="K516"/>
  <c r="L516" s="1"/>
  <c r="K451"/>
  <c r="L451" s="1"/>
  <c r="K336"/>
  <c r="L336" s="1"/>
  <c r="K372"/>
  <c r="L372" s="1"/>
  <c r="K269"/>
  <c r="L269" s="1"/>
  <c r="K329"/>
  <c r="L329" s="1"/>
  <c r="K242"/>
  <c r="L242" s="1"/>
  <c r="K200"/>
  <c r="L200" s="1"/>
  <c r="K314"/>
  <c r="L314" s="1"/>
  <c r="K9"/>
  <c r="L9" s="1"/>
  <c r="K361"/>
  <c r="L361" s="1"/>
  <c r="K454"/>
  <c r="L454" s="1"/>
  <c r="K67"/>
  <c r="L67" s="1"/>
  <c r="K444"/>
  <c r="L444" s="1"/>
  <c r="K458"/>
  <c r="L458" s="1"/>
  <c r="K241"/>
  <c r="L241" s="1"/>
  <c r="K381"/>
  <c r="L381" s="1"/>
  <c r="K404"/>
  <c r="L404" s="1"/>
  <c r="K382"/>
  <c r="L382" s="1"/>
  <c r="K44"/>
  <c r="L44" s="1"/>
  <c r="K397"/>
  <c r="L397" s="1"/>
  <c r="K161"/>
  <c r="L161" s="1"/>
  <c r="K150"/>
  <c r="L150" s="1"/>
  <c r="K449"/>
  <c r="L449" s="1"/>
  <c r="K493"/>
  <c r="L493" s="1"/>
  <c r="K569" i="41"/>
  <c r="K599"/>
  <c r="K555"/>
  <c r="K97"/>
  <c r="K444"/>
  <c r="K238"/>
  <c r="K637"/>
  <c r="K443"/>
  <c r="K152"/>
  <c r="K236"/>
  <c r="K646"/>
  <c r="K636"/>
  <c r="K533"/>
  <c r="K380"/>
  <c r="K596"/>
  <c r="K624"/>
  <c r="K296"/>
  <c r="K155"/>
  <c r="K545"/>
  <c r="K446"/>
  <c r="K319"/>
  <c r="K363"/>
  <c r="K383"/>
  <c r="K209"/>
  <c r="K439"/>
  <c r="K524"/>
  <c r="K618"/>
  <c r="K644"/>
  <c r="K518"/>
  <c r="K376"/>
  <c r="K471"/>
  <c r="K543"/>
  <c r="K312"/>
  <c r="K467"/>
  <c r="K517"/>
  <c r="K409"/>
  <c r="K611"/>
  <c r="K558"/>
  <c r="K604"/>
  <c r="K355"/>
  <c r="K621"/>
  <c r="K337"/>
  <c r="K264"/>
  <c r="K548"/>
  <c r="K623"/>
  <c r="K609"/>
  <c r="K627"/>
  <c r="K561"/>
  <c r="K575"/>
  <c r="K556"/>
  <c r="K653"/>
  <c r="K668"/>
  <c r="K441"/>
  <c r="K528"/>
  <c r="K249"/>
  <c r="K562"/>
  <c r="K474"/>
  <c r="K595"/>
  <c r="K576"/>
  <c r="K559"/>
  <c r="K402"/>
  <c r="K454"/>
  <c r="K608"/>
  <c r="K438"/>
  <c r="K240"/>
  <c r="K594"/>
  <c r="K544"/>
  <c r="K534"/>
  <c r="K574"/>
  <c r="K254"/>
  <c r="K203"/>
  <c r="K638"/>
  <c r="K641"/>
  <c r="K674"/>
  <c r="K53"/>
  <c r="K104"/>
  <c r="K447"/>
  <c r="K34"/>
  <c r="K456"/>
  <c r="K657"/>
  <c r="K583"/>
  <c r="K181"/>
  <c r="K47"/>
  <c r="K682"/>
  <c r="K33"/>
  <c r="K663"/>
  <c r="K23"/>
  <c r="K418"/>
  <c r="K593"/>
  <c r="K689"/>
  <c r="K565"/>
  <c r="K99"/>
  <c r="K662"/>
  <c r="K435"/>
  <c r="K102"/>
  <c r="K510"/>
  <c r="K640"/>
  <c r="K505"/>
  <c r="K664"/>
  <c r="K686"/>
  <c r="K667"/>
  <c r="K629"/>
  <c r="K687"/>
  <c r="K397"/>
  <c r="K675"/>
  <c r="K625"/>
  <c r="K573"/>
  <c r="K469"/>
  <c r="K582"/>
  <c r="K511"/>
  <c r="K550"/>
  <c r="K630"/>
  <c r="K577"/>
  <c r="K170"/>
  <c r="K553"/>
  <c r="K603"/>
  <c r="K388"/>
  <c r="K671"/>
  <c r="K277"/>
  <c r="K111"/>
  <c r="K654"/>
  <c r="K551"/>
  <c r="K189"/>
  <c r="K226"/>
  <c r="K480"/>
  <c r="K462"/>
  <c r="K348"/>
  <c r="K436"/>
  <c r="K585"/>
  <c r="K516"/>
  <c r="K432"/>
  <c r="K305"/>
  <c r="K354"/>
  <c r="K639"/>
  <c r="K247"/>
  <c r="K381"/>
  <c r="K578"/>
  <c r="K670"/>
  <c r="K275"/>
  <c r="K470"/>
  <c r="K563"/>
  <c r="K42"/>
  <c r="K459"/>
  <c r="K607"/>
  <c r="K648"/>
  <c r="K614"/>
  <c r="K414"/>
  <c r="K587"/>
  <c r="K507"/>
  <c r="K335"/>
  <c r="K647"/>
  <c r="K178"/>
  <c r="K499"/>
  <c r="K63"/>
  <c r="K665"/>
  <c r="K481"/>
  <c r="K597"/>
  <c r="K398"/>
  <c r="K404"/>
  <c r="K655"/>
  <c r="K606"/>
  <c r="K652"/>
  <c r="K69"/>
  <c r="K659"/>
  <c r="K598"/>
  <c r="K538"/>
  <c r="K70"/>
  <c r="K361"/>
  <c r="K314"/>
  <c r="K531"/>
  <c r="K396"/>
  <c r="K428"/>
  <c r="K429"/>
  <c r="K584"/>
  <c r="K683"/>
  <c r="K540"/>
  <c r="K448"/>
  <c r="K151"/>
  <c r="K615"/>
  <c r="K478"/>
  <c r="K308"/>
  <c r="K685"/>
  <c r="K330"/>
  <c r="K546"/>
  <c r="K529"/>
  <c r="K258"/>
  <c r="K401"/>
  <c r="K476"/>
  <c r="K460"/>
  <c r="K631"/>
  <c r="K253"/>
  <c r="K557"/>
  <c r="K560"/>
  <c r="K503"/>
  <c r="K669"/>
  <c r="K320"/>
  <c r="K52"/>
  <c r="K635"/>
  <c r="K31"/>
  <c r="K20"/>
  <c r="K484"/>
  <c r="K451"/>
  <c r="K536"/>
  <c r="K570"/>
  <c r="K285"/>
  <c r="K239"/>
  <c r="K389"/>
  <c r="K566"/>
  <c r="K475"/>
  <c r="K680"/>
  <c r="K634"/>
  <c r="K522"/>
  <c r="K690"/>
  <c r="K628"/>
  <c r="K495"/>
  <c r="K658"/>
  <c r="K501"/>
  <c r="K541"/>
  <c r="K684"/>
  <c r="K223"/>
  <c r="K371"/>
  <c r="K134"/>
  <c r="K234"/>
  <c r="K137"/>
  <c r="K416"/>
  <c r="K171"/>
  <c r="K200"/>
  <c r="K283"/>
  <c r="K246"/>
  <c r="K273"/>
  <c r="K352"/>
  <c r="K207"/>
  <c r="K129"/>
  <c r="K122"/>
  <c r="K79"/>
  <c r="K328"/>
  <c r="K237"/>
  <c r="K215"/>
  <c r="K64"/>
  <c r="K183"/>
  <c r="K73"/>
  <c r="K163"/>
  <c r="K127"/>
  <c r="K191"/>
  <c r="K143"/>
  <c r="K392"/>
  <c r="K87"/>
  <c r="K121"/>
  <c r="K128"/>
  <c r="K205"/>
  <c r="K351"/>
  <c r="K259"/>
  <c r="K145"/>
  <c r="K80"/>
  <c r="K222"/>
  <c r="K82"/>
  <c r="K157"/>
  <c r="K132"/>
  <c r="K213"/>
  <c r="K115"/>
  <c r="K66"/>
  <c r="K117"/>
  <c r="K224"/>
  <c r="K580"/>
  <c r="K90"/>
  <c r="K190"/>
  <c r="K487"/>
  <c r="K93"/>
  <c r="K617"/>
  <c r="K688"/>
  <c r="K592"/>
  <c r="K525"/>
  <c r="K678"/>
  <c r="K605"/>
  <c r="K217"/>
  <c r="K158"/>
  <c r="K342"/>
  <c r="K16"/>
  <c r="K666"/>
  <c r="K40"/>
  <c r="K586"/>
  <c r="K231"/>
  <c r="K457"/>
  <c r="K437"/>
  <c r="K32"/>
  <c r="K673"/>
  <c r="K310"/>
  <c r="K426"/>
  <c r="K7"/>
  <c r="K210"/>
  <c r="K232"/>
  <c r="K519"/>
  <c r="K208"/>
  <c r="K193"/>
  <c r="K174"/>
  <c r="K527"/>
  <c r="K81"/>
  <c r="K83"/>
  <c r="K194"/>
  <c r="K77"/>
  <c r="K317"/>
  <c r="K520"/>
  <c r="K68"/>
  <c r="K195"/>
  <c r="K18"/>
  <c r="K287"/>
  <c r="K294"/>
  <c r="K186"/>
  <c r="K192"/>
  <c r="K368"/>
  <c r="K331"/>
  <c r="K434"/>
  <c r="K161"/>
  <c r="K359"/>
  <c r="K286"/>
  <c r="K650"/>
  <c r="K343"/>
  <c r="K2"/>
  <c r="K612"/>
  <c r="K579"/>
  <c r="K92"/>
  <c r="K656"/>
  <c r="K679"/>
  <c r="K645"/>
  <c r="K622"/>
  <c r="K660"/>
  <c r="K332"/>
  <c r="K506"/>
  <c r="K681"/>
  <c r="K632"/>
  <c r="K311"/>
  <c r="K177"/>
  <c r="K185"/>
  <c r="K167"/>
  <c r="K390"/>
  <c r="K496"/>
  <c r="K107"/>
  <c r="K620"/>
  <c r="K267"/>
  <c r="K377"/>
  <c r="K407"/>
  <c r="K125"/>
  <c r="K133"/>
  <c r="K251"/>
  <c r="K214"/>
  <c r="K281"/>
  <c r="K269"/>
  <c r="K430"/>
  <c r="K537"/>
  <c r="K676"/>
  <c r="K43"/>
  <c r="K35"/>
  <c r="K491"/>
  <c r="K176"/>
  <c r="K244"/>
  <c r="K554"/>
  <c r="K485"/>
  <c r="K600"/>
  <c r="K103"/>
  <c r="K338"/>
  <c r="K86"/>
  <c r="K589"/>
  <c r="K148"/>
  <c r="K120"/>
  <c r="K530"/>
  <c r="K282"/>
  <c r="K135"/>
  <c r="K297"/>
  <c r="K263"/>
  <c r="K610"/>
  <c r="K219"/>
  <c r="K113"/>
  <c r="K588"/>
  <c r="K369"/>
  <c r="K482"/>
  <c r="K651"/>
  <c r="K677"/>
  <c r="K672"/>
  <c r="K365"/>
  <c r="K333"/>
  <c r="K3"/>
  <c r="K568"/>
  <c r="K136"/>
  <c r="K477"/>
  <c r="K590"/>
  <c r="K306"/>
  <c r="K295"/>
  <c r="K326"/>
  <c r="K250"/>
  <c r="K211"/>
  <c r="K274"/>
  <c r="K241"/>
  <c r="K420"/>
  <c r="K508"/>
  <c r="K340"/>
  <c r="K202"/>
  <c r="K298"/>
  <c r="K138"/>
  <c r="K159"/>
  <c r="K387"/>
  <c r="K204"/>
  <c r="K280"/>
  <c r="K552"/>
  <c r="K353"/>
  <c r="K445"/>
  <c r="K488"/>
  <c r="K112"/>
  <c r="K261"/>
  <c r="K58"/>
  <c r="K393"/>
  <c r="K366"/>
  <c r="K356"/>
  <c r="K372"/>
  <c r="K15"/>
  <c r="K175"/>
  <c r="K150"/>
  <c r="K316"/>
  <c r="K188"/>
  <c r="K154"/>
  <c r="K130"/>
  <c r="K256"/>
  <c r="K468"/>
  <c r="K489"/>
  <c r="K147"/>
  <c r="K75"/>
  <c r="K490"/>
  <c r="K526"/>
  <c r="K303"/>
  <c r="K327"/>
  <c r="K242"/>
  <c r="K199"/>
  <c r="K96"/>
  <c r="K221"/>
  <c r="K375"/>
  <c r="K272"/>
  <c r="K41"/>
  <c r="K153"/>
  <c r="K124"/>
  <c r="K206"/>
  <c r="K288"/>
  <c r="K486"/>
  <c r="K164"/>
  <c r="K225"/>
  <c r="K542"/>
  <c r="K572"/>
  <c r="K228"/>
  <c r="K230"/>
  <c r="K571"/>
  <c r="K321"/>
  <c r="K245"/>
  <c r="K483"/>
  <c r="K523"/>
  <c r="K61"/>
  <c r="K168"/>
  <c r="K265"/>
  <c r="K473"/>
  <c r="K500"/>
  <c r="K324"/>
  <c r="K315"/>
  <c r="K268"/>
  <c r="K144"/>
  <c r="K98"/>
  <c r="K410"/>
  <c r="K44"/>
  <c r="K118"/>
  <c r="K378"/>
  <c r="K78"/>
  <c r="K362"/>
  <c r="K24"/>
  <c r="K427"/>
  <c r="K21"/>
  <c r="K367"/>
  <c r="K56"/>
  <c r="K539"/>
  <c r="K412"/>
  <c r="K384"/>
  <c r="K39"/>
  <c r="K391"/>
  <c r="K248"/>
  <c r="K374"/>
  <c r="K284"/>
  <c r="K373"/>
  <c r="K472"/>
  <c r="K329"/>
  <c r="K440"/>
  <c r="K497"/>
  <c r="K325"/>
  <c r="K567"/>
  <c r="K433"/>
  <c r="K344"/>
  <c r="K464"/>
  <c r="K452"/>
  <c r="K455"/>
  <c r="K509"/>
  <c r="K293"/>
  <c r="K564"/>
  <c r="K661"/>
  <c r="K421"/>
  <c r="K549"/>
  <c r="K408"/>
  <c r="K233"/>
  <c r="K46"/>
  <c r="K235"/>
  <c r="K142"/>
  <c r="K425"/>
  <c r="K114"/>
  <c r="K184"/>
  <c r="K370"/>
  <c r="K160"/>
  <c r="K57"/>
  <c r="K29"/>
  <c r="K59"/>
  <c r="K55"/>
  <c r="K417"/>
  <c r="K270"/>
  <c r="K62"/>
  <c r="K95"/>
  <c r="K108"/>
  <c r="K341"/>
  <c r="K278"/>
  <c r="K309"/>
  <c r="K17"/>
  <c r="K411"/>
  <c r="K140"/>
  <c r="K162"/>
  <c r="K458"/>
  <c r="K72"/>
  <c r="K187"/>
  <c r="K379"/>
  <c r="K12"/>
  <c r="K318"/>
  <c r="K60"/>
  <c r="K50"/>
  <c r="K229"/>
  <c r="K581"/>
  <c r="K364"/>
  <c r="K65"/>
  <c r="K49"/>
  <c r="K173"/>
  <c r="K262"/>
  <c r="K26"/>
  <c r="K85"/>
  <c r="K37"/>
  <c r="K292"/>
  <c r="K165"/>
  <c r="K198"/>
  <c r="K279"/>
  <c r="K71"/>
  <c r="K336"/>
  <c r="K465"/>
  <c r="L465" s="1"/>
  <c r="K345"/>
  <c r="K116"/>
  <c r="L116" s="1"/>
  <c r="K547"/>
  <c r="K442"/>
  <c r="L442" s="1"/>
  <c r="K602"/>
  <c r="K405"/>
  <c r="L405" s="1"/>
  <c r="K291"/>
  <c r="K357"/>
  <c r="L357" s="1"/>
  <c r="K449"/>
  <c r="K406"/>
  <c r="L406" s="1"/>
  <c r="K385"/>
  <c r="K493"/>
  <c r="L493" s="1"/>
  <c r="K346"/>
  <c r="K643"/>
  <c r="L643" s="1"/>
  <c r="K216"/>
  <c r="K9"/>
  <c r="L9" s="1"/>
  <c r="K386"/>
  <c r="K512"/>
  <c r="L512" s="1"/>
  <c r="K252"/>
  <c r="K619"/>
  <c r="L619" s="1"/>
  <c r="K212"/>
  <c r="K257"/>
  <c r="L257" s="1"/>
  <c r="K14"/>
  <c r="K27"/>
  <c r="L27" s="1"/>
  <c r="K461"/>
  <c r="K422"/>
  <c r="L422" s="1"/>
  <c r="K423"/>
  <c r="K22"/>
  <c r="L22" s="1"/>
  <c r="K532"/>
  <c r="K131"/>
  <c r="L131" s="1"/>
  <c r="K349"/>
  <c r="K382"/>
  <c r="L382" s="1"/>
  <c r="K54"/>
  <c r="K28"/>
  <c r="L28" s="1"/>
  <c r="K119"/>
  <c r="K347"/>
  <c r="L347" s="1"/>
  <c r="K84"/>
  <c r="K350"/>
  <c r="L350" s="1"/>
  <c r="K502"/>
  <c r="K13"/>
  <c r="L13" s="1"/>
  <c r="K156"/>
  <c r="K8"/>
  <c r="L8" s="1"/>
  <c r="K67"/>
  <c r="K513"/>
  <c r="L513" s="1"/>
  <c r="K339"/>
  <c r="K649"/>
  <c r="L649" s="1"/>
  <c r="K255"/>
  <c r="K201"/>
  <c r="L201" s="1"/>
  <c r="K424"/>
  <c r="K94"/>
  <c r="L94" s="1"/>
  <c r="K10"/>
  <c r="K514"/>
  <c r="L514" s="1"/>
  <c r="K76"/>
  <c r="K38"/>
  <c r="L38" s="1"/>
  <c r="K299"/>
  <c r="K146"/>
  <c r="L146" s="1"/>
  <c r="K169"/>
  <c r="K601"/>
  <c r="L601" s="1"/>
  <c r="K30"/>
  <c r="K642"/>
  <c r="L642" s="1"/>
  <c r="K494"/>
  <c r="K276"/>
  <c r="L276" s="1"/>
  <c r="K6"/>
  <c r="K301"/>
  <c r="L301" s="1"/>
  <c r="K400"/>
  <c r="K110"/>
  <c r="L110" s="1"/>
  <c r="K25"/>
  <c r="K123"/>
  <c r="L123" s="1"/>
  <c r="K302"/>
  <c r="K197"/>
  <c r="L197" s="1"/>
  <c r="K479"/>
  <c r="K74"/>
  <c r="L74" s="1"/>
  <c r="K196"/>
  <c r="K415"/>
  <c r="L415" s="1"/>
  <c r="K172"/>
  <c r="K290"/>
  <c r="L290" s="1"/>
  <c r="K394"/>
  <c r="K266"/>
  <c r="L266" s="1"/>
  <c r="K105"/>
  <c r="K19"/>
  <c r="L19" s="1"/>
  <c r="K182"/>
  <c r="K106"/>
  <c r="L106" s="1"/>
  <c r="K109"/>
  <c r="K613"/>
  <c r="L613" s="1"/>
  <c r="K535"/>
  <c r="K180"/>
  <c r="L180" s="1"/>
  <c r="K322"/>
  <c r="K260"/>
  <c r="L260" s="1"/>
  <c r="K304"/>
  <c r="K591"/>
  <c r="L591" s="1"/>
  <c r="K91"/>
  <c r="K88"/>
  <c r="L88" s="1"/>
  <c r="K101"/>
  <c r="K466"/>
  <c r="L466" s="1"/>
  <c r="K271"/>
  <c r="K89"/>
  <c r="L89" s="1"/>
  <c r="K395"/>
  <c r="K403"/>
  <c r="L403" s="1"/>
  <c r="K220"/>
  <c r="K36"/>
  <c r="L36" s="1"/>
  <c r="K453"/>
  <c r="K323"/>
  <c r="L323" s="1"/>
  <c r="K504"/>
  <c r="K300"/>
  <c r="L300" s="1"/>
  <c r="K334"/>
  <c r="K11"/>
  <c r="L11" s="1"/>
  <c r="K521"/>
  <c r="K45"/>
  <c r="L45" s="1"/>
  <c r="K360"/>
  <c r="K616"/>
  <c r="L616" s="1"/>
  <c r="K289"/>
  <c r="K243"/>
  <c r="L243" s="1"/>
  <c r="K498"/>
  <c r="K51"/>
  <c r="L51" s="1"/>
  <c r="K100"/>
  <c r="K126"/>
  <c r="L126" s="1"/>
  <c r="K227"/>
  <c r="K463"/>
  <c r="L463" s="1"/>
  <c r="K48"/>
  <c r="K179"/>
  <c r="L179" s="1"/>
  <c r="K166"/>
  <c r="K419"/>
  <c r="L419" s="1"/>
  <c r="K149"/>
  <c r="K413"/>
  <c r="L413" s="1"/>
  <c r="K307"/>
  <c r="K626"/>
  <c r="L626" s="1"/>
  <c r="K313"/>
  <c r="K218"/>
  <c r="L218" s="1"/>
  <c r="K633"/>
  <c r="K399"/>
  <c r="L399" s="1"/>
  <c r="K492"/>
  <c r="K139"/>
  <c r="L139" s="1"/>
  <c r="K358"/>
  <c r="K431"/>
  <c r="L431" s="1"/>
  <c r="K450"/>
  <c r="K141"/>
  <c r="L141" s="1"/>
  <c r="K4"/>
  <c r="K5"/>
  <c r="L5" s="1"/>
  <c r="K515"/>
  <c r="L515" s="1"/>
  <c r="L611"/>
  <c r="L558"/>
  <c r="L604"/>
  <c r="L355"/>
  <c r="L621"/>
  <c r="L337"/>
  <c r="L264"/>
  <c r="L548"/>
  <c r="L623"/>
  <c r="L609"/>
  <c r="L627"/>
  <c r="L561"/>
  <c r="L575"/>
  <c r="L556"/>
  <c r="L653"/>
  <c r="L668"/>
  <c r="L441"/>
  <c r="L528"/>
  <c r="L249"/>
  <c r="L562"/>
  <c r="L474"/>
  <c r="L595"/>
  <c r="L576"/>
  <c r="L559"/>
  <c r="L402"/>
  <c r="L454"/>
  <c r="L608"/>
  <c r="L438"/>
  <c r="L240"/>
  <c r="L594"/>
  <c r="L544"/>
  <c r="L534"/>
  <c r="L574"/>
  <c r="L254"/>
  <c r="L203"/>
  <c r="L638"/>
  <c r="L641"/>
  <c r="L674"/>
  <c r="L53"/>
  <c r="L104"/>
  <c r="L447"/>
  <c r="L34"/>
  <c r="L456"/>
  <c r="L657"/>
  <c r="L583"/>
  <c r="L181"/>
  <c r="L47"/>
  <c r="L682"/>
  <c r="L33"/>
  <c r="L663"/>
  <c r="L23"/>
  <c r="L418"/>
  <c r="L593"/>
  <c r="L689"/>
  <c r="L565"/>
  <c r="L99"/>
  <c r="L662"/>
  <c r="L435"/>
  <c r="L102"/>
  <c r="L510"/>
  <c r="L640"/>
  <c r="L505"/>
  <c r="L664"/>
  <c r="L686"/>
  <c r="L667"/>
  <c r="L629"/>
  <c r="L687"/>
  <c r="L397"/>
  <c r="L675"/>
  <c r="L625"/>
  <c r="L573"/>
  <c r="L469"/>
  <c r="L582"/>
  <c r="L511"/>
  <c r="L550"/>
  <c r="L630"/>
  <c r="L577"/>
  <c r="L170"/>
  <c r="L553"/>
  <c r="L603"/>
  <c r="L388"/>
  <c r="L671"/>
  <c r="L277"/>
  <c r="L111"/>
  <c r="L654"/>
  <c r="L551"/>
  <c r="L189"/>
  <c r="L226"/>
  <c r="L480"/>
  <c r="L462"/>
  <c r="L348"/>
  <c r="L436"/>
  <c r="L585"/>
  <c r="L516"/>
  <c r="L432"/>
  <c r="L305"/>
  <c r="L354"/>
  <c r="L639"/>
  <c r="L247"/>
  <c r="L381"/>
  <c r="L578"/>
  <c r="L670"/>
  <c r="L275"/>
  <c r="L470"/>
  <c r="L563"/>
  <c r="L42"/>
  <c r="L459"/>
  <c r="L607"/>
  <c r="L648"/>
  <c r="L614"/>
  <c r="L414"/>
  <c r="L587"/>
  <c r="L507"/>
  <c r="L335"/>
  <c r="L647"/>
  <c r="L178"/>
  <c r="L499"/>
  <c r="L63"/>
  <c r="L665"/>
  <c r="L481"/>
  <c r="L597"/>
  <c r="L398"/>
  <c r="L404"/>
  <c r="L655"/>
  <c r="L606"/>
  <c r="L652"/>
  <c r="L69"/>
  <c r="L659"/>
  <c r="L598"/>
  <c r="L538"/>
  <c r="L70"/>
  <c r="L361"/>
  <c r="L314"/>
  <c r="L531"/>
  <c r="L396"/>
  <c r="L428"/>
  <c r="L429"/>
  <c r="L584"/>
  <c r="L683"/>
  <c r="L540"/>
  <c r="L448"/>
  <c r="L151"/>
  <c r="L615"/>
  <c r="L478"/>
  <c r="L308"/>
  <c r="L685"/>
  <c r="L330"/>
  <c r="L546"/>
  <c r="L529"/>
  <c r="L258"/>
  <c r="L401"/>
  <c r="L476"/>
  <c r="L460"/>
  <c r="L631"/>
  <c r="L253"/>
  <c r="L557"/>
  <c r="L560"/>
  <c r="L503"/>
  <c r="L669"/>
  <c r="L320"/>
  <c r="L52"/>
  <c r="L635"/>
  <c r="L31"/>
  <c r="L20"/>
  <c r="L484"/>
  <c r="L451"/>
  <c r="L536"/>
  <c r="L570"/>
  <c r="L285"/>
  <c r="L239"/>
  <c r="L389"/>
  <c r="L566"/>
  <c r="L475"/>
  <c r="L680"/>
  <c r="L634"/>
  <c r="L522"/>
  <c r="L690"/>
  <c r="L628"/>
  <c r="L495"/>
  <c r="L658"/>
  <c r="L501"/>
  <c r="L541"/>
  <c r="L684"/>
  <c r="L223"/>
  <c r="L371"/>
  <c r="L134"/>
  <c r="L234"/>
  <c r="L137"/>
  <c r="L416"/>
  <c r="L171"/>
  <c r="L200"/>
  <c r="L283"/>
  <c r="L246"/>
  <c r="L273"/>
  <c r="L352"/>
  <c r="L207"/>
  <c r="L129"/>
  <c r="L122"/>
  <c r="L79"/>
  <c r="L328"/>
  <c r="L237"/>
  <c r="L215"/>
  <c r="L64"/>
  <c r="L183"/>
  <c r="L73"/>
  <c r="L163"/>
  <c r="L127"/>
  <c r="L191"/>
  <c r="L143"/>
  <c r="L392"/>
  <c r="L87"/>
  <c r="L121"/>
  <c r="L128"/>
  <c r="L205"/>
  <c r="L351"/>
  <c r="L259"/>
  <c r="L145"/>
  <c r="L80"/>
  <c r="L222"/>
  <c r="L82"/>
  <c r="L157"/>
  <c r="L132"/>
  <c r="L213"/>
  <c r="L115"/>
  <c r="L66"/>
  <c r="L117"/>
  <c r="L224"/>
  <c r="L580"/>
  <c r="L90"/>
  <c r="L190"/>
  <c r="L487"/>
  <c r="L93"/>
  <c r="L617"/>
  <c r="L688"/>
  <c r="L592"/>
  <c r="L525"/>
  <c r="L678"/>
  <c r="L605"/>
  <c r="L217"/>
  <c r="L158"/>
  <c r="L342"/>
  <c r="L16"/>
  <c r="L666"/>
  <c r="L40"/>
  <c r="L586"/>
  <c r="L231"/>
  <c r="L457"/>
  <c r="L437"/>
  <c r="L32"/>
  <c r="L673"/>
  <c r="L310"/>
  <c r="L426"/>
  <c r="L7"/>
  <c r="L210"/>
  <c r="L232"/>
  <c r="L519"/>
  <c r="L208"/>
  <c r="L193"/>
  <c r="L174"/>
  <c r="L527"/>
  <c r="L81"/>
  <c r="L83"/>
  <c r="L194"/>
  <c r="L77"/>
  <c r="L317"/>
  <c r="L520"/>
  <c r="L68"/>
  <c r="L195"/>
  <c r="L18"/>
  <c r="L287"/>
  <c r="L294"/>
  <c r="L186"/>
  <c r="L192"/>
  <c r="L368"/>
  <c r="L331"/>
  <c r="L434"/>
  <c r="L161"/>
  <c r="L359"/>
  <c r="L286"/>
  <c r="L650"/>
  <c r="L343"/>
  <c r="L2"/>
  <c r="L612"/>
  <c r="L579"/>
  <c r="L92"/>
  <c r="L656"/>
  <c r="L679"/>
  <c r="L645"/>
  <c r="L622"/>
  <c r="L660"/>
  <c r="L332"/>
  <c r="L506"/>
  <c r="L681"/>
  <c r="L632"/>
  <c r="L311"/>
  <c r="L177"/>
  <c r="L185"/>
  <c r="L167"/>
  <c r="L390"/>
  <c r="L496"/>
  <c r="L107"/>
  <c r="L620"/>
  <c r="L267"/>
  <c r="L377"/>
  <c r="L407"/>
  <c r="L125"/>
  <c r="L133"/>
  <c r="L251"/>
  <c r="L214"/>
  <c r="L281"/>
  <c r="L269"/>
  <c r="L430"/>
  <c r="L537"/>
  <c r="L676"/>
  <c r="L43"/>
  <c r="L35"/>
  <c r="L491"/>
  <c r="L176"/>
  <c r="L244"/>
  <c r="L554"/>
  <c r="L485"/>
  <c r="L600"/>
  <c r="L103"/>
  <c r="L338"/>
  <c r="L86"/>
  <c r="L589"/>
  <c r="L148"/>
  <c r="L120"/>
  <c r="L530"/>
  <c r="L282"/>
  <c r="L135"/>
  <c r="L297"/>
  <c r="L263"/>
  <c r="L610"/>
  <c r="L219"/>
  <c r="L113"/>
  <c r="L588"/>
  <c r="L369"/>
  <c r="L482"/>
  <c r="L651"/>
  <c r="L677"/>
  <c r="L672"/>
  <c r="L365"/>
  <c r="L333"/>
  <c r="L3"/>
  <c r="L568"/>
  <c r="L136"/>
  <c r="L477"/>
  <c r="L590"/>
  <c r="L306"/>
  <c r="L295"/>
  <c r="L326"/>
  <c r="L250"/>
  <c r="L211"/>
  <c r="L274"/>
  <c r="L241"/>
  <c r="L420"/>
  <c r="L508"/>
  <c r="L340"/>
  <c r="L202"/>
  <c r="L298"/>
  <c r="L138"/>
  <c r="L159"/>
  <c r="L387"/>
  <c r="L204"/>
  <c r="L280"/>
  <c r="L552"/>
  <c r="L353"/>
  <c r="L445"/>
  <c r="L488"/>
  <c r="L112"/>
  <c r="L261"/>
  <c r="L58"/>
  <c r="L393"/>
  <c r="L366"/>
  <c r="L356"/>
  <c r="L372"/>
  <c r="L15"/>
  <c r="L175"/>
  <c r="L150"/>
  <c r="L316"/>
  <c r="L188"/>
  <c r="L154"/>
  <c r="L130"/>
  <c r="L256"/>
  <c r="L468"/>
  <c r="L489"/>
  <c r="L147"/>
  <c r="L75"/>
  <c r="L490"/>
  <c r="L526"/>
  <c r="L303"/>
  <c r="L327"/>
  <c r="L242"/>
  <c r="L199"/>
  <c r="L96"/>
  <c r="L221"/>
  <c r="L375"/>
  <c r="L272"/>
  <c r="L41"/>
  <c r="L153"/>
  <c r="L124"/>
  <c r="L206"/>
  <c r="L288"/>
  <c r="L486"/>
  <c r="L164"/>
  <c r="L225"/>
  <c r="L542"/>
  <c r="L572"/>
  <c r="L228"/>
  <c r="L230"/>
  <c r="L571"/>
  <c r="L321"/>
  <c r="L245"/>
  <c r="L483"/>
  <c r="L523"/>
  <c r="L61"/>
  <c r="L168"/>
  <c r="L265"/>
  <c r="L473"/>
  <c r="L500"/>
  <c r="L324"/>
  <c r="L315"/>
  <c r="L268"/>
  <c r="L144"/>
  <c r="L98"/>
  <c r="L410"/>
  <c r="L44"/>
  <c r="L118"/>
  <c r="L378"/>
  <c r="L78"/>
  <c r="L362"/>
  <c r="L24"/>
  <c r="L427"/>
  <c r="L21"/>
  <c r="L367"/>
  <c r="L56"/>
  <c r="L539"/>
  <c r="L412"/>
  <c r="L384"/>
  <c r="L39"/>
  <c r="L391"/>
  <c r="L248"/>
  <c r="L374"/>
  <c r="L284"/>
  <c r="L373"/>
  <c r="L472"/>
  <c r="L329"/>
  <c r="L440"/>
  <c r="L497"/>
  <c r="L325"/>
  <c r="L567"/>
  <c r="L433"/>
  <c r="L344"/>
  <c r="L464"/>
  <c r="L452"/>
  <c r="L455"/>
  <c r="L509"/>
  <c r="L293"/>
  <c r="L564"/>
  <c r="L661"/>
  <c r="L421"/>
  <c r="L549"/>
  <c r="L408"/>
  <c r="L233"/>
  <c r="L46"/>
  <c r="L235"/>
  <c r="L142"/>
  <c r="L425"/>
  <c r="L114"/>
  <c r="L184"/>
  <c r="L370"/>
  <c r="L160"/>
  <c r="L57"/>
  <c r="L29"/>
  <c r="L59"/>
  <c r="L55"/>
  <c r="L417"/>
  <c r="L270"/>
  <c r="L62"/>
  <c r="L95"/>
  <c r="L108"/>
  <c r="L341"/>
  <c r="L278"/>
  <c r="L309"/>
  <c r="L17"/>
  <c r="L411"/>
  <c r="L140"/>
  <c r="L162"/>
  <c r="L458"/>
  <c r="L72"/>
  <c r="L187"/>
  <c r="L379"/>
  <c r="L12"/>
  <c r="L318"/>
  <c r="L60"/>
  <c r="L50"/>
  <c r="L229"/>
  <c r="L581"/>
  <c r="L364"/>
  <c r="L65"/>
  <c r="L49"/>
  <c r="L173"/>
  <c r="L262"/>
  <c r="L26"/>
  <c r="L85"/>
  <c r="L37"/>
  <c r="L292"/>
  <c r="L165"/>
  <c r="L198"/>
  <c r="L279"/>
  <c r="L71"/>
  <c r="L336"/>
  <c r="L345"/>
  <c r="L547"/>
  <c r="L602"/>
  <c r="L291"/>
  <c r="L449"/>
  <c r="L385"/>
  <c r="L346"/>
  <c r="L216"/>
  <c r="L386"/>
  <c r="L252"/>
  <c r="L212"/>
  <c r="L14"/>
  <c r="L461"/>
  <c r="L423"/>
  <c r="L532"/>
  <c r="L349"/>
  <c r="L54"/>
  <c r="L119"/>
  <c r="L84"/>
  <c r="L502"/>
  <c r="L156"/>
  <c r="L67"/>
  <c r="L339"/>
  <c r="L255"/>
  <c r="L424"/>
  <c r="L10"/>
  <c r="L76"/>
  <c r="L299"/>
  <c r="L169"/>
  <c r="L30"/>
  <c r="L494"/>
  <c r="L6"/>
  <c r="L400"/>
  <c r="L25"/>
  <c r="L302"/>
  <c r="L479"/>
  <c r="L196"/>
  <c r="L172"/>
  <c r="L394"/>
  <c r="L105"/>
  <c r="L182"/>
  <c r="L109"/>
  <c r="L535"/>
  <c r="L322"/>
  <c r="L304"/>
  <c r="L91"/>
  <c r="L101"/>
  <c r="L271"/>
  <c r="L395"/>
  <c r="L220"/>
  <c r="L453"/>
  <c r="L504"/>
  <c r="L334"/>
  <c r="L521"/>
  <c r="L360"/>
  <c r="L289"/>
  <c r="L498"/>
  <c r="L100"/>
  <c r="L227"/>
  <c r="L48"/>
  <c r="L166"/>
  <c r="L149"/>
  <c r="L307"/>
  <c r="L313"/>
  <c r="L633"/>
  <c r="L492"/>
  <c r="L358"/>
  <c r="L450"/>
  <c r="L4"/>
  <c r="L569"/>
  <c r="L599"/>
  <c r="L555"/>
  <c r="L97"/>
  <c r="L444"/>
  <c r="L238"/>
  <c r="L637"/>
  <c r="L443"/>
  <c r="L152"/>
  <c r="L236"/>
  <c r="L646"/>
  <c r="L636"/>
  <c r="L533"/>
  <c r="L380"/>
  <c r="L596"/>
  <c r="L624"/>
  <c r="L296"/>
  <c r="L155"/>
  <c r="L545"/>
  <c r="L446"/>
  <c r="L319"/>
  <c r="L363"/>
  <c r="L383"/>
  <c r="L209"/>
  <c r="L439"/>
  <c r="L524"/>
  <c r="L618"/>
  <c r="L644"/>
  <c r="L518"/>
  <c r="L376"/>
  <c r="L471"/>
  <c r="L543"/>
  <c r="L312"/>
  <c r="L467"/>
  <c r="L517"/>
  <c r="L409"/>
</calcChain>
</file>

<file path=xl/sharedStrings.xml><?xml version="1.0" encoding="utf-8"?>
<sst xmlns="http://schemas.openxmlformats.org/spreadsheetml/2006/main" count="14948" uniqueCount="2848">
  <si>
    <t>学号</t>
  </si>
  <si>
    <t>姓名</t>
  </si>
  <si>
    <t>思想政治</t>
  </si>
  <si>
    <t>身心健康</t>
  </si>
  <si>
    <t>创新创业</t>
  </si>
  <si>
    <t>技术技能</t>
  </si>
  <si>
    <t>志愿服务</t>
  </si>
  <si>
    <t>人文艺术</t>
  </si>
  <si>
    <t>综合素质理论</t>
  </si>
  <si>
    <t>总分</t>
  </si>
  <si>
    <t>0603180215</t>
  </si>
  <si>
    <t>曾家伟</t>
  </si>
  <si>
    <t>0601180438</t>
  </si>
  <si>
    <t>邹腾龙</t>
  </si>
  <si>
    <t>0601180433</t>
  </si>
  <si>
    <t>陈锐州</t>
  </si>
  <si>
    <t>0601180428</t>
  </si>
  <si>
    <t>金惠茹</t>
  </si>
  <si>
    <t>0601180439</t>
  </si>
  <si>
    <t>林少鹏</t>
  </si>
  <si>
    <t>0601180434</t>
  </si>
  <si>
    <t>陈元辉</t>
  </si>
  <si>
    <t>0601180429</t>
  </si>
  <si>
    <t>张福永</t>
  </si>
  <si>
    <t>0601180424</t>
  </si>
  <si>
    <t>袁健凯</t>
  </si>
  <si>
    <t>0601180419</t>
  </si>
  <si>
    <t>覃世炜</t>
  </si>
  <si>
    <t>0601180440</t>
  </si>
  <si>
    <t>傅嘉伟</t>
  </si>
  <si>
    <t>0601180435</t>
  </si>
  <si>
    <t>崔添荣</t>
  </si>
  <si>
    <t>0601180430</t>
  </si>
  <si>
    <t>曾海明</t>
  </si>
  <si>
    <t>0601180425</t>
  </si>
  <si>
    <t>郑耿杰</t>
  </si>
  <si>
    <t>0601180420</t>
  </si>
  <si>
    <t>李昊贤</t>
  </si>
  <si>
    <t>0601180437</t>
  </si>
  <si>
    <t>杨雪桦</t>
  </si>
  <si>
    <t>0601180432</t>
  </si>
  <si>
    <t>曾火友</t>
  </si>
  <si>
    <t>0601180427</t>
  </si>
  <si>
    <t>梁晓莹</t>
  </si>
  <si>
    <t>0601180422</t>
  </si>
  <si>
    <t>谢朝福</t>
  </si>
  <si>
    <t>0601180417</t>
  </si>
  <si>
    <t>黎向颖</t>
  </si>
  <si>
    <t>0601180408</t>
  </si>
  <si>
    <t>陈洁</t>
  </si>
  <si>
    <t>0601180418</t>
  </si>
  <si>
    <t>陈新锘</t>
  </si>
  <si>
    <t>0601180413</t>
  </si>
  <si>
    <t>林禧月</t>
  </si>
  <si>
    <t>0601180404</t>
  </si>
  <si>
    <t>邹良荣</t>
  </si>
  <si>
    <t>0601180423</t>
  </si>
  <si>
    <t>林继涛</t>
  </si>
  <si>
    <t>0601180409</t>
  </si>
  <si>
    <t>敖畅</t>
  </si>
  <si>
    <t>0601180414</t>
  </si>
  <si>
    <t>张晓楠</t>
  </si>
  <si>
    <t>0601180405</t>
  </si>
  <si>
    <t>梁炜杰</t>
  </si>
  <si>
    <t>0601180410</t>
  </si>
  <si>
    <t>朱泽伟</t>
  </si>
  <si>
    <t>0601180415</t>
  </si>
  <si>
    <t>吴俊杰</t>
  </si>
  <si>
    <t>0601180401</t>
  </si>
  <si>
    <t>吴晓锋</t>
  </si>
  <si>
    <t>0601180406</t>
  </si>
  <si>
    <t>陈艳芳</t>
  </si>
  <si>
    <t>0601180411</t>
  </si>
  <si>
    <t>林依纯</t>
  </si>
  <si>
    <t>0601180416</t>
  </si>
  <si>
    <t>林铭鸿</t>
  </si>
  <si>
    <t>0601180412</t>
  </si>
  <si>
    <t>林泽锦</t>
  </si>
  <si>
    <t>0601180421</t>
  </si>
  <si>
    <t>李山河</t>
  </si>
  <si>
    <t>0601180426</t>
  </si>
  <si>
    <t>梁浩宇</t>
  </si>
  <si>
    <t>0601180403</t>
  </si>
  <si>
    <t>陈泓迪</t>
  </si>
  <si>
    <t>0601180431</t>
  </si>
  <si>
    <t>雷明杰</t>
  </si>
  <si>
    <t>0601180436</t>
  </si>
  <si>
    <t>陈伟林</t>
  </si>
  <si>
    <t>0601180402</t>
  </si>
  <si>
    <t>李晓明</t>
  </si>
  <si>
    <t>0601180407</t>
  </si>
  <si>
    <t>陈嘉乐</t>
  </si>
  <si>
    <t>0605180139</t>
  </si>
  <si>
    <t>陈晓琳</t>
  </si>
  <si>
    <t>0605180134</t>
  </si>
  <si>
    <t>陈嘉铭</t>
  </si>
  <si>
    <t>0605180129</t>
  </si>
  <si>
    <t>吴昱</t>
  </si>
  <si>
    <t>0605180124</t>
  </si>
  <si>
    <t>邓富丽</t>
  </si>
  <si>
    <t>0605180119</t>
  </si>
  <si>
    <t>蔡俊达</t>
  </si>
  <si>
    <t>0605180135</t>
  </si>
  <si>
    <t>李晓丹</t>
  </si>
  <si>
    <t>0605180130</t>
  </si>
  <si>
    <t>钟学怡</t>
  </si>
  <si>
    <t>0605180125</t>
  </si>
  <si>
    <t>郑少玲</t>
  </si>
  <si>
    <t>0605180120</t>
  </si>
  <si>
    <t>杨翠雅</t>
  </si>
  <si>
    <t>0605180115</t>
  </si>
  <si>
    <t>伍棋棋</t>
  </si>
  <si>
    <t>0605180110</t>
  </si>
  <si>
    <t>余哲聪</t>
  </si>
  <si>
    <t>0605180102</t>
  </si>
  <si>
    <t>方诗彤</t>
  </si>
  <si>
    <t>0605180137</t>
  </si>
  <si>
    <t>林乐红</t>
  </si>
  <si>
    <t>0605180132</t>
  </si>
  <si>
    <t>张雪汶</t>
  </si>
  <si>
    <t>0605180127</t>
  </si>
  <si>
    <t>游妙红</t>
  </si>
  <si>
    <t>0605180122</t>
  </si>
  <si>
    <t>伍上连</t>
  </si>
  <si>
    <t>0605180131</t>
  </si>
  <si>
    <t>谭本洲</t>
  </si>
  <si>
    <t>0605180126</t>
  </si>
  <si>
    <t>刘嘉丽</t>
  </si>
  <si>
    <t>0605180116</t>
  </si>
  <si>
    <t>全燕玲</t>
  </si>
  <si>
    <t>0605180111</t>
  </si>
  <si>
    <t>陈莲枝</t>
  </si>
  <si>
    <t>0605180106</t>
  </si>
  <si>
    <t>钟戬</t>
  </si>
  <si>
    <t>0605180105</t>
  </si>
  <si>
    <t>赵敏</t>
  </si>
  <si>
    <t>0605180101</t>
  </si>
  <si>
    <t>李文豪</t>
  </si>
  <si>
    <t>0605180109</t>
  </si>
  <si>
    <t>陈嘉怡</t>
  </si>
  <si>
    <t>0605180121</t>
  </si>
  <si>
    <t>李卓鑫</t>
  </si>
  <si>
    <t>0605180114</t>
  </si>
  <si>
    <t>张毅怡</t>
  </si>
  <si>
    <t>0605180103</t>
  </si>
  <si>
    <t>陆绮琳</t>
  </si>
  <si>
    <t>0605180136</t>
  </si>
  <si>
    <t>杨漫琦</t>
  </si>
  <si>
    <t>0605180104</t>
  </si>
  <si>
    <t>郑卉</t>
  </si>
  <si>
    <t>0605180108</t>
  </si>
  <si>
    <t>薛燕静</t>
  </si>
  <si>
    <t>0605180113</t>
  </si>
  <si>
    <t>李文婷</t>
  </si>
  <si>
    <t>0605180118</t>
  </si>
  <si>
    <t>陈宇倩</t>
  </si>
  <si>
    <t>0605180123</t>
  </si>
  <si>
    <t>邓淦飞</t>
  </si>
  <si>
    <t>0605180128</t>
  </si>
  <si>
    <t>唐嘉欣</t>
  </si>
  <si>
    <t>0605180138</t>
  </si>
  <si>
    <t>刘柳婷</t>
  </si>
  <si>
    <t>0605180107</t>
  </si>
  <si>
    <t>江腾薪</t>
  </si>
  <si>
    <t>0605180112</t>
  </si>
  <si>
    <t>叶晓吟</t>
  </si>
  <si>
    <t>0605180117</t>
  </si>
  <si>
    <t>谢永思</t>
  </si>
  <si>
    <t>0605170211</t>
  </si>
  <si>
    <t>颜子晴</t>
  </si>
  <si>
    <t>0605180133</t>
  </si>
  <si>
    <t>陈玮贝</t>
  </si>
  <si>
    <t>0601180344</t>
  </si>
  <si>
    <t>洪林森</t>
  </si>
  <si>
    <t>0601180345</t>
  </si>
  <si>
    <t>何汝航</t>
  </si>
  <si>
    <t>0601180323</t>
  </si>
  <si>
    <t>王小川</t>
  </si>
  <si>
    <t>0601180313</t>
  </si>
  <si>
    <t>肖泽铭</t>
  </si>
  <si>
    <t>0601180309</t>
  </si>
  <si>
    <t>潘柏林</t>
  </si>
  <si>
    <t>0601180336</t>
  </si>
  <si>
    <t>李景俊</t>
  </si>
  <si>
    <t>0601180328</t>
  </si>
  <si>
    <t>陈禹睿</t>
  </si>
  <si>
    <t>0601180304</t>
  </si>
  <si>
    <t>钟浴伟</t>
  </si>
  <si>
    <t>0601180331</t>
  </si>
  <si>
    <t>吴锦玉</t>
  </si>
  <si>
    <t>0601180305</t>
  </si>
  <si>
    <t>李基榕</t>
  </si>
  <si>
    <t>0601180347</t>
  </si>
  <si>
    <t>彭成志</t>
  </si>
  <si>
    <t>0601180326</t>
  </si>
  <si>
    <t>谭恒杰</t>
  </si>
  <si>
    <t>0601180318</t>
  </si>
  <si>
    <t>许福琪</t>
  </si>
  <si>
    <t>0601180342</t>
  </si>
  <si>
    <t>许添皓</t>
  </si>
  <si>
    <t>0601180321</t>
  </si>
  <si>
    <t>肖弼宇</t>
  </si>
  <si>
    <t>0601180320</t>
  </si>
  <si>
    <t>万宇雄</t>
  </si>
  <si>
    <t>0601180346</t>
  </si>
  <si>
    <t>汤树翰</t>
  </si>
  <si>
    <t>0601180322</t>
  </si>
  <si>
    <t>苏裕能</t>
  </si>
  <si>
    <t>0601180301</t>
  </si>
  <si>
    <t>邓俊恒</t>
  </si>
  <si>
    <t>0601180315</t>
  </si>
  <si>
    <t>史金辉</t>
  </si>
  <si>
    <t>0601180341</t>
  </si>
  <si>
    <t>严焕鑫</t>
  </si>
  <si>
    <t>0601180337</t>
  </si>
  <si>
    <t>苏志毅</t>
  </si>
  <si>
    <t>0601180316</t>
  </si>
  <si>
    <t>陈淼鑫</t>
  </si>
  <si>
    <t>0601180310</t>
  </si>
  <si>
    <t>佘涵哲</t>
  </si>
  <si>
    <t>0601180303</t>
  </si>
  <si>
    <t>陈杰华</t>
  </si>
  <si>
    <t>0601180306</t>
  </si>
  <si>
    <t>罗龙亦</t>
  </si>
  <si>
    <t>0601180325</t>
  </si>
  <si>
    <t>麦瑞龙</t>
  </si>
  <si>
    <t>0601180319</t>
  </si>
  <si>
    <t>黄逸韩</t>
  </si>
  <si>
    <t>0601180330</t>
  </si>
  <si>
    <t>卓燕龙</t>
  </si>
  <si>
    <t>0601180308</t>
  </si>
  <si>
    <t>周嘉盈</t>
  </si>
  <si>
    <t>0601180332</t>
  </si>
  <si>
    <t>冼伟华</t>
  </si>
  <si>
    <t>0601180311</t>
  </si>
  <si>
    <t>蔡梓丹</t>
  </si>
  <si>
    <t>0601180333</t>
  </si>
  <si>
    <t>彭荣晟</t>
  </si>
  <si>
    <t>0601180329</t>
  </si>
  <si>
    <t>陈国义</t>
  </si>
  <si>
    <t>0601180338</t>
  </si>
  <si>
    <t>张善铭</t>
  </si>
  <si>
    <t>0601180314</t>
  </si>
  <si>
    <t>黄焯尧</t>
  </si>
  <si>
    <t>0601180343</t>
  </si>
  <si>
    <t>卢俊豪</t>
  </si>
  <si>
    <t>0601180339</t>
  </si>
  <si>
    <t>张宇杰</t>
  </si>
  <si>
    <t>0601180348</t>
  </si>
  <si>
    <t>陈冠秀</t>
  </si>
  <si>
    <t>0601180324</t>
  </si>
  <si>
    <t>梁耀鹏</t>
  </si>
  <si>
    <t>0601180302</t>
  </si>
  <si>
    <t>梁永赏</t>
  </si>
  <si>
    <t>0601180340</t>
  </si>
  <si>
    <t>郑雪玲</t>
  </si>
  <si>
    <t>0601180307</t>
  </si>
  <si>
    <t>李雄辉</t>
  </si>
  <si>
    <t>0601180334</t>
  </si>
  <si>
    <t>李泳</t>
  </si>
  <si>
    <t>0601180312</t>
  </si>
  <si>
    <t>肖友聪</t>
  </si>
  <si>
    <t>0601180327</t>
  </si>
  <si>
    <t>张兴章</t>
  </si>
  <si>
    <t>0601180317</t>
  </si>
  <si>
    <t>黄明铎</t>
  </si>
  <si>
    <t>0601180335</t>
  </si>
  <si>
    <t>林肇勇</t>
  </si>
  <si>
    <t>0601170248</t>
  </si>
  <si>
    <t>杨宗荣</t>
  </si>
  <si>
    <t>0601170243</t>
  </si>
  <si>
    <t>杨卓岷</t>
  </si>
  <si>
    <t>0601170233</t>
  </si>
  <si>
    <t>黎程祥</t>
  </si>
  <si>
    <t>0601170249</t>
  </si>
  <si>
    <t>谭传宝</t>
  </si>
  <si>
    <t>0601170244</t>
  </si>
  <si>
    <t>李荣肖</t>
  </si>
  <si>
    <t>0601170239</t>
  </si>
  <si>
    <t>余庭育</t>
  </si>
  <si>
    <t>0601170234</t>
  </si>
  <si>
    <t>黄海铭</t>
  </si>
  <si>
    <t>0601170219</t>
  </si>
  <si>
    <t>黄运娴</t>
  </si>
  <si>
    <t>0601170241</t>
  </si>
  <si>
    <t>陈群超</t>
  </si>
  <si>
    <t>0601170250</t>
  </si>
  <si>
    <t>周邦霖</t>
  </si>
  <si>
    <t>0601170206</t>
  </si>
  <si>
    <t>林泽禹</t>
  </si>
  <si>
    <t>0601170240</t>
  </si>
  <si>
    <t>杨志峰</t>
  </si>
  <si>
    <t>0601170229</t>
  </si>
  <si>
    <t>卢运龙</t>
  </si>
  <si>
    <t>0601170236</t>
  </si>
  <si>
    <t>吴冠锋</t>
  </si>
  <si>
    <t>0601170213</t>
  </si>
  <si>
    <t>钱伟华</t>
  </si>
  <si>
    <t>0601170217</t>
  </si>
  <si>
    <t>吴文华</t>
  </si>
  <si>
    <t>0601170224</t>
  </si>
  <si>
    <t>丁嘉豪</t>
  </si>
  <si>
    <t>0601170231</t>
  </si>
  <si>
    <t>冯振华</t>
  </si>
  <si>
    <t>0601170228</t>
  </si>
  <si>
    <t>魏坤腾</t>
  </si>
  <si>
    <t>0601170232</t>
  </si>
  <si>
    <t>刘光伟</t>
  </si>
  <si>
    <t>0304170218</t>
  </si>
  <si>
    <t>钟美玲</t>
  </si>
  <si>
    <t>0601170214</t>
  </si>
  <si>
    <t>陈斯文</t>
  </si>
  <si>
    <t>0601170221</t>
  </si>
  <si>
    <t>谭紫茵</t>
  </si>
  <si>
    <t>0601170218</t>
  </si>
  <si>
    <t>李思祺</t>
  </si>
  <si>
    <t>0601170222</t>
  </si>
  <si>
    <t>冯子安</t>
  </si>
  <si>
    <t>0601170245</t>
  </si>
  <si>
    <t>杨宗锐</t>
  </si>
  <si>
    <t>0601170201</t>
  </si>
  <si>
    <t>李浩辉</t>
  </si>
  <si>
    <t>0601170235</t>
  </si>
  <si>
    <t>张柳旋</t>
  </si>
  <si>
    <t>0601170207</t>
  </si>
  <si>
    <t>郭惠彪</t>
  </si>
  <si>
    <t>0601170205</t>
  </si>
  <si>
    <t>谭国亮</t>
  </si>
  <si>
    <t>0601170211</t>
  </si>
  <si>
    <t>陈晓雪</t>
  </si>
  <si>
    <t>0601170208</t>
  </si>
  <si>
    <t>翁丹伟</t>
  </si>
  <si>
    <t>0601170212</t>
  </si>
  <si>
    <t>段拥雯</t>
  </si>
  <si>
    <t>0601170209</t>
  </si>
  <si>
    <t>王志军</t>
  </si>
  <si>
    <t>0601170216</t>
  </si>
  <si>
    <t>何锦文</t>
  </si>
  <si>
    <t>0601170223</t>
  </si>
  <si>
    <t>林国健</t>
  </si>
  <si>
    <t>0601170227</t>
  </si>
  <si>
    <t>蓝学文</t>
  </si>
  <si>
    <t>0601170238</t>
  </si>
  <si>
    <t>陈兰铭</t>
  </si>
  <si>
    <t>0601170242</t>
  </si>
  <si>
    <t>李文钊</t>
  </si>
  <si>
    <t>0601170210</t>
  </si>
  <si>
    <t>陈晓敏</t>
  </si>
  <si>
    <t>0601170215</t>
  </si>
  <si>
    <t>吴奕彤</t>
  </si>
  <si>
    <t>0601170220</t>
  </si>
  <si>
    <t>余昭逸</t>
  </si>
  <si>
    <t>0601170225</t>
  </si>
  <si>
    <t>方锦正</t>
  </si>
  <si>
    <t>0601170230</t>
  </si>
  <si>
    <t>曹云华</t>
  </si>
  <si>
    <t>0601170226</t>
  </si>
  <si>
    <t>邓国睿</t>
  </si>
  <si>
    <t>0601170251</t>
  </si>
  <si>
    <t>李庆祥</t>
  </si>
  <si>
    <t>0601170202</t>
  </si>
  <si>
    <t>肖桂洪</t>
  </si>
  <si>
    <t>0601170246</t>
  </si>
  <si>
    <t>郝子华</t>
  </si>
  <si>
    <t>0601170237</t>
  </si>
  <si>
    <t>钟正涛</t>
  </si>
  <si>
    <t>0601170247</t>
  </si>
  <si>
    <t>张春芳</t>
  </si>
  <si>
    <t>0601170252</t>
  </si>
  <si>
    <t>李三林</t>
  </si>
  <si>
    <t>0601170203</t>
  </si>
  <si>
    <t>刘再锦</t>
  </si>
  <si>
    <t>0601170204</t>
  </si>
  <si>
    <t>蔡家豪</t>
  </si>
  <si>
    <t>0609180248</t>
  </si>
  <si>
    <t>王岑冰</t>
  </si>
  <si>
    <t>0609180243</t>
  </si>
  <si>
    <t>袁泽恩</t>
  </si>
  <si>
    <t>0609180238</t>
  </si>
  <si>
    <t>张欣怡</t>
  </si>
  <si>
    <t>0609180233</t>
  </si>
  <si>
    <t>梁佩琦</t>
  </si>
  <si>
    <t>0609180244</t>
  </si>
  <si>
    <t>郑志雄</t>
  </si>
  <si>
    <t>0609180239</t>
  </si>
  <si>
    <t>周倩镱</t>
  </si>
  <si>
    <t>0609180234</t>
  </si>
  <si>
    <t>冼凤琴</t>
  </si>
  <si>
    <t>0609180229</t>
  </si>
  <si>
    <t>钟嘉敏</t>
  </si>
  <si>
    <t>0609180224</t>
  </si>
  <si>
    <t>蔡槐波</t>
  </si>
  <si>
    <t>0609180219</t>
  </si>
  <si>
    <t>吴鸿彬</t>
  </si>
  <si>
    <t>0214180146</t>
  </si>
  <si>
    <t>李尚海</t>
  </si>
  <si>
    <t>0609180218</t>
  </si>
  <si>
    <t>吴挺</t>
  </si>
  <si>
    <t>0609180208</t>
  </si>
  <si>
    <t>何银芳</t>
  </si>
  <si>
    <t>0609180202</t>
  </si>
  <si>
    <t>陈雨林</t>
  </si>
  <si>
    <t>0609180212</t>
  </si>
  <si>
    <t>黄崇恩</t>
  </si>
  <si>
    <t>0609180207</t>
  </si>
  <si>
    <t>张家希</t>
  </si>
  <si>
    <t>0609180214</t>
  </si>
  <si>
    <t>林永泽</t>
  </si>
  <si>
    <t>0609180205</t>
  </si>
  <si>
    <t>沈芷苗</t>
  </si>
  <si>
    <t>0609180209</t>
  </si>
  <si>
    <t>方雅茹</t>
  </si>
  <si>
    <t>0609180213</t>
  </si>
  <si>
    <t>丁灿鑫</t>
  </si>
  <si>
    <t>0609180203</t>
  </si>
  <si>
    <t>王紫兰</t>
  </si>
  <si>
    <t>0609180204</t>
  </si>
  <si>
    <t>张文政</t>
  </si>
  <si>
    <t>0609180210</t>
  </si>
  <si>
    <t>陈键庭</t>
  </si>
  <si>
    <t>0609180201</t>
  </si>
  <si>
    <t>朱奕婷</t>
  </si>
  <si>
    <t>0609180206</t>
  </si>
  <si>
    <t>黄豪</t>
  </si>
  <si>
    <t>0609180211</t>
  </si>
  <si>
    <t>林晓海</t>
  </si>
  <si>
    <t>0609180249</t>
  </si>
  <si>
    <t>吴贤德</t>
  </si>
  <si>
    <t>0609180215</t>
  </si>
  <si>
    <t>黄杰鸿</t>
  </si>
  <si>
    <t>0609180220</t>
  </si>
  <si>
    <t>卓峰</t>
  </si>
  <si>
    <t>0609180225</t>
  </si>
  <si>
    <t>胡惠珊</t>
  </si>
  <si>
    <t>0609180230</t>
  </si>
  <si>
    <t>吴宇洋</t>
  </si>
  <si>
    <t>0609180235</t>
  </si>
  <si>
    <t>陈成剑</t>
  </si>
  <si>
    <t>0609180240</t>
  </si>
  <si>
    <t>陈晓琦</t>
  </si>
  <si>
    <t>0609180245</t>
  </si>
  <si>
    <t>施阳淳</t>
  </si>
  <si>
    <t>0609180222</t>
  </si>
  <si>
    <t>陈梓伟</t>
  </si>
  <si>
    <t>0609180216</t>
  </si>
  <si>
    <t>肖树锐</t>
  </si>
  <si>
    <t>0609180221</t>
  </si>
  <si>
    <t>黄童玲</t>
  </si>
  <si>
    <t>0609180232</t>
  </si>
  <si>
    <t>萧翔婉</t>
  </si>
  <si>
    <t>0609180226</t>
  </si>
  <si>
    <t>莫耀兴</t>
  </si>
  <si>
    <t>0609180231</t>
  </si>
  <si>
    <t>邵如旭</t>
  </si>
  <si>
    <t>0609180242</t>
  </si>
  <si>
    <t>陈伟文</t>
  </si>
  <si>
    <t>0609180236</t>
  </si>
  <si>
    <t>叶紫草</t>
  </si>
  <si>
    <t>0609180227</t>
  </si>
  <si>
    <t>王嘉文</t>
  </si>
  <si>
    <t>0609180241</t>
  </si>
  <si>
    <t>谭雪清</t>
  </si>
  <si>
    <t>0609180223</t>
  </si>
  <si>
    <t>王煊</t>
  </si>
  <si>
    <t>0609180246</t>
  </si>
  <si>
    <t>张洁娃</t>
  </si>
  <si>
    <t>0609180237</t>
  </si>
  <si>
    <t>刘仕开</t>
  </si>
  <si>
    <t>0609180217</t>
  </si>
  <si>
    <t>陈文彬</t>
  </si>
  <si>
    <t>0609180247</t>
  </si>
  <si>
    <t>林雪嫒</t>
  </si>
  <si>
    <t>0609180228</t>
  </si>
  <si>
    <t>吴东婵</t>
  </si>
  <si>
    <t>0601180125</t>
  </si>
  <si>
    <t>蔡羽源</t>
  </si>
  <si>
    <t>0601180120</t>
  </si>
  <si>
    <t>许渊</t>
  </si>
  <si>
    <t>0601180102</t>
  </si>
  <si>
    <t>杨京洁</t>
  </si>
  <si>
    <t>0601180137</t>
  </si>
  <si>
    <t>许儒庚</t>
  </si>
  <si>
    <t>0601180127</t>
  </si>
  <si>
    <t>赖昊天</t>
  </si>
  <si>
    <t>0601180122</t>
  </si>
  <si>
    <t>孙恩仪</t>
  </si>
  <si>
    <t>0601180117</t>
  </si>
  <si>
    <t>梁惠能</t>
  </si>
  <si>
    <t>0601180112</t>
  </si>
  <si>
    <t>林悦欢</t>
  </si>
  <si>
    <t>0601180116</t>
  </si>
  <si>
    <t>周雄晓</t>
  </si>
  <si>
    <t>0601180135</t>
  </si>
  <si>
    <t>张若薇</t>
  </si>
  <si>
    <t>0601180111</t>
  </si>
  <si>
    <t>黄海琼</t>
  </si>
  <si>
    <t>0601180130</t>
  </si>
  <si>
    <t>陈学良</t>
  </si>
  <si>
    <t>0601180106</t>
  </si>
  <si>
    <t>蔡玺烨</t>
  </si>
  <si>
    <t>0601180101</t>
  </si>
  <si>
    <t>张文彬</t>
  </si>
  <si>
    <t>0601180129</t>
  </si>
  <si>
    <t>王瑞凯</t>
  </si>
  <si>
    <t>0601180115</t>
  </si>
  <si>
    <t>李泳祺</t>
  </si>
  <si>
    <t>0601180124</t>
  </si>
  <si>
    <t>涂馨雅</t>
  </si>
  <si>
    <t>0601180132</t>
  </si>
  <si>
    <t>杜方强</t>
  </si>
  <si>
    <t>0601180105</t>
  </si>
  <si>
    <t>方森锋</t>
  </si>
  <si>
    <t>0601180134</t>
  </si>
  <si>
    <t>蔡嘉宏</t>
  </si>
  <si>
    <t>0601180109</t>
  </si>
  <si>
    <t>蔡东桂</t>
  </si>
  <si>
    <t>0601180139</t>
  </si>
  <si>
    <t>庞华兴</t>
  </si>
  <si>
    <t>0601180114</t>
  </si>
  <si>
    <t>曹锦洪</t>
  </si>
  <si>
    <t>0601180110</t>
  </si>
  <si>
    <t>卢伙开</t>
  </si>
  <si>
    <t>0601180119</t>
  </si>
  <si>
    <t>李智明</t>
  </si>
  <si>
    <t>0601180121</t>
  </si>
  <si>
    <t>吴华侨</t>
  </si>
  <si>
    <t>0601180131</t>
  </si>
  <si>
    <t>何文栋</t>
  </si>
  <si>
    <t>0601180126</t>
  </si>
  <si>
    <t>肖宇泉</t>
  </si>
  <si>
    <t>0601180136</t>
  </si>
  <si>
    <t>谢礼铭</t>
  </si>
  <si>
    <t>0601180104</t>
  </si>
  <si>
    <t>庄梓鑫</t>
  </si>
  <si>
    <t>0601180108</t>
  </si>
  <si>
    <t>区朗烽</t>
  </si>
  <si>
    <t>0601180113</t>
  </si>
  <si>
    <t>杨杰</t>
  </si>
  <si>
    <t>0601180118</t>
  </si>
  <si>
    <t>陈梁宝</t>
  </si>
  <si>
    <t>0601180123</t>
  </si>
  <si>
    <t>李秋明</t>
  </si>
  <si>
    <t>0601180128</t>
  </si>
  <si>
    <t>汤沛聪</t>
  </si>
  <si>
    <t>0601180133</t>
  </si>
  <si>
    <t>傅俊杰</t>
  </si>
  <si>
    <t>0601180138</t>
  </si>
  <si>
    <t>洪雯</t>
  </si>
  <si>
    <t>0601180103</t>
  </si>
  <si>
    <t>周世磊</t>
  </si>
  <si>
    <t>0601180107</t>
  </si>
  <si>
    <t>林嘉星</t>
  </si>
  <si>
    <t>0601170417</t>
  </si>
  <si>
    <t>林温鑫</t>
  </si>
  <si>
    <t>0601170441</t>
  </si>
  <si>
    <t>李振盛</t>
  </si>
  <si>
    <t>0601170455</t>
  </si>
  <si>
    <t>欧尔俊</t>
  </si>
  <si>
    <t>0601170412</t>
  </si>
  <si>
    <t>刘明华</t>
  </si>
  <si>
    <t>0601170436</t>
  </si>
  <si>
    <t>章洁慈</t>
  </si>
  <si>
    <t>0601170403</t>
  </si>
  <si>
    <t>谢仙仙</t>
  </si>
  <si>
    <t>0601170426</t>
  </si>
  <si>
    <t>刘学炼</t>
  </si>
  <si>
    <t>0601170454</t>
  </si>
  <si>
    <t>吴俊蓉</t>
  </si>
  <si>
    <t>0601170421</t>
  </si>
  <si>
    <t>吴启聪</t>
  </si>
  <si>
    <t>0601170449</t>
  </si>
  <si>
    <t>姚金朋</t>
  </si>
  <si>
    <t>0601170444</t>
  </si>
  <si>
    <t>梁裕华</t>
  </si>
  <si>
    <t>0601170411</t>
  </si>
  <si>
    <t>吴桂斌</t>
  </si>
  <si>
    <t>0601170439</t>
  </si>
  <si>
    <t>黄锦璋</t>
  </si>
  <si>
    <t>0601170406</t>
  </si>
  <si>
    <t>曾恒聪</t>
  </si>
  <si>
    <t>0601170434</t>
  </si>
  <si>
    <t>陆嘉伟</t>
  </si>
  <si>
    <t>0601170401</t>
  </si>
  <si>
    <t>刘鑫</t>
  </si>
  <si>
    <t>0601170429</t>
  </si>
  <si>
    <t>王建衡</t>
  </si>
  <si>
    <t>0601170424</t>
  </si>
  <si>
    <t>莫颂伟</t>
  </si>
  <si>
    <t>0601170419</t>
  </si>
  <si>
    <t>梁文俊</t>
  </si>
  <si>
    <t>0601170414</t>
  </si>
  <si>
    <t>刘明杰</t>
  </si>
  <si>
    <t>0601170431</t>
  </si>
  <si>
    <t>陈楚元</t>
  </si>
  <si>
    <t>0601170409</t>
  </si>
  <si>
    <t>梁金龙</t>
  </si>
  <si>
    <t>0601170446</t>
  </si>
  <si>
    <t>朱榕科</t>
  </si>
  <si>
    <t>0601170422</t>
  </si>
  <si>
    <t>叶钰鸿</t>
  </si>
  <si>
    <t>0601170448</t>
  </si>
  <si>
    <t>毛晓敏</t>
  </si>
  <si>
    <t>0601170427</t>
  </si>
  <si>
    <t>傅柏杰</t>
  </si>
  <si>
    <t>0601170432</t>
  </si>
  <si>
    <t>马佳涛</t>
  </si>
  <si>
    <t>0601170451</t>
  </si>
  <si>
    <t>陈冠伍</t>
  </si>
  <si>
    <t>0601170437</t>
  </si>
  <si>
    <t>伍旭民</t>
  </si>
  <si>
    <t>0601170456</t>
  </si>
  <si>
    <t>凌任远</t>
  </si>
  <si>
    <t>0601170442</t>
  </si>
  <si>
    <t>梁国伟</t>
  </si>
  <si>
    <t>0601170447</t>
  </si>
  <si>
    <t>杨颖林</t>
  </si>
  <si>
    <t>0601170452</t>
  </si>
  <si>
    <t>吴青山</t>
  </si>
  <si>
    <t>0601170457</t>
  </si>
  <si>
    <t>郭舒毅</t>
  </si>
  <si>
    <t>0601170405</t>
  </si>
  <si>
    <t>郑锦寒</t>
  </si>
  <si>
    <t>0601170410</t>
  </si>
  <si>
    <t>董坤强</t>
  </si>
  <si>
    <t>0601170415</t>
  </si>
  <si>
    <t>熊志聪</t>
  </si>
  <si>
    <t>0601170425</t>
  </si>
  <si>
    <t>洪家远</t>
  </si>
  <si>
    <t>0601170430</t>
  </si>
  <si>
    <t>廖铁成</t>
  </si>
  <si>
    <t>0601170435</t>
  </si>
  <si>
    <t>黄俊奇</t>
  </si>
  <si>
    <t>0601170445</t>
  </si>
  <si>
    <t>杨显沐</t>
  </si>
  <si>
    <t>0601170404</t>
  </si>
  <si>
    <t>朱剑浩</t>
  </si>
  <si>
    <t>0601170408</t>
  </si>
  <si>
    <t>刘泽冰</t>
  </si>
  <si>
    <t>0601170418</t>
  </si>
  <si>
    <t>吴进彩</t>
  </si>
  <si>
    <t>0601170423</t>
  </si>
  <si>
    <t>徐俊星</t>
  </si>
  <si>
    <t>0601170428</t>
  </si>
  <si>
    <t>李进明</t>
  </si>
  <si>
    <t>0601170433</t>
  </si>
  <si>
    <t>林浩鑫</t>
  </si>
  <si>
    <t>0601170438</t>
  </si>
  <si>
    <t>许锡韩</t>
  </si>
  <si>
    <t>0601170443</t>
  </si>
  <si>
    <t>向健荣</t>
  </si>
  <si>
    <t>0601170402</t>
  </si>
  <si>
    <t>麦庆威</t>
  </si>
  <si>
    <t>0601170407</t>
  </si>
  <si>
    <t>袁兴科</t>
  </si>
  <si>
    <t>0601170440</t>
  </si>
  <si>
    <t>黎民锐</t>
  </si>
  <si>
    <t>0601170450</t>
  </si>
  <si>
    <t>郑康贤</t>
  </si>
  <si>
    <t>0601170420</t>
  </si>
  <si>
    <t>王昌山</t>
  </si>
  <si>
    <t>0601170416</t>
  </si>
  <si>
    <t>吴华欣</t>
  </si>
  <si>
    <t>0601170413</t>
  </si>
  <si>
    <t>郑楚浩</t>
  </si>
  <si>
    <t>0601170453</t>
  </si>
  <si>
    <t>文相</t>
  </si>
  <si>
    <t>0601170147</t>
  </si>
  <si>
    <t>严芯仪</t>
  </si>
  <si>
    <t>0601170142</t>
  </si>
  <si>
    <t>方健柏</t>
  </si>
  <si>
    <t>0601170137</t>
  </si>
  <si>
    <t>方政</t>
  </si>
  <si>
    <t>0601170125</t>
  </si>
  <si>
    <t>周伟涵</t>
  </si>
  <si>
    <t>0601170127</t>
  </si>
  <si>
    <t>陈建权</t>
  </si>
  <si>
    <t>0601170120</t>
  </si>
  <si>
    <t>马森萍</t>
  </si>
  <si>
    <t>0601170122</t>
  </si>
  <si>
    <t>李焕锦</t>
  </si>
  <si>
    <t>0601170117</t>
  </si>
  <si>
    <t>胡树涛</t>
  </si>
  <si>
    <t>0601170112</t>
  </si>
  <si>
    <t>周钦彪</t>
  </si>
  <si>
    <t>0601170107</t>
  </si>
  <si>
    <t>刘永焕</t>
  </si>
  <si>
    <t>0601170104</t>
  </si>
  <si>
    <t>郑宗浩</t>
  </si>
  <si>
    <t>0601170135</t>
  </si>
  <si>
    <t>黄润邦</t>
  </si>
  <si>
    <t>0601170108</t>
  </si>
  <si>
    <t>李志强</t>
  </si>
  <si>
    <t>0601170115</t>
  </si>
  <si>
    <t>陈澍涛</t>
  </si>
  <si>
    <t>0601170141</t>
  </si>
  <si>
    <t>彭岳山</t>
  </si>
  <si>
    <t>0601170110</t>
  </si>
  <si>
    <t>何晓瑜</t>
  </si>
  <si>
    <t>0601170136</t>
  </si>
  <si>
    <t>张创雄</t>
  </si>
  <si>
    <t>0601170130</t>
  </si>
  <si>
    <t>吴敏泳</t>
  </si>
  <si>
    <t>0601170103</t>
  </si>
  <si>
    <t>陈俊鑫</t>
  </si>
  <si>
    <t>0601170139</t>
  </si>
  <si>
    <t>高煌</t>
  </si>
  <si>
    <t>0601170106</t>
  </si>
  <si>
    <t>吴豪民</t>
  </si>
  <si>
    <t>0601170128</t>
  </si>
  <si>
    <t>祁燕仪</t>
  </si>
  <si>
    <t>0601170119</t>
  </si>
  <si>
    <t>唐亚二</t>
  </si>
  <si>
    <t>0601170144</t>
  </si>
  <si>
    <t>谢晓霖</t>
  </si>
  <si>
    <t>0601170146</t>
  </si>
  <si>
    <t>陈平</t>
  </si>
  <si>
    <t>0601170154</t>
  </si>
  <si>
    <t>陈世荣</t>
  </si>
  <si>
    <t>0601170143</t>
  </si>
  <si>
    <t>严焰吉</t>
  </si>
  <si>
    <t>0601170149</t>
  </si>
  <si>
    <t>曹号友</t>
  </si>
  <si>
    <t>0601170151</t>
  </si>
  <si>
    <t>张华昌</t>
  </si>
  <si>
    <t>0601170129</t>
  </si>
  <si>
    <t>郑泽宏</t>
  </si>
  <si>
    <t>0601170126</t>
  </si>
  <si>
    <t>叶锋文</t>
  </si>
  <si>
    <t>0601170148</t>
  </si>
  <si>
    <t>康文杰</t>
  </si>
  <si>
    <t>0601170152</t>
  </si>
  <si>
    <t>孔志鹏</t>
  </si>
  <si>
    <t>0601170113</t>
  </si>
  <si>
    <t>杨煜明</t>
  </si>
  <si>
    <t>0601170105</t>
  </si>
  <si>
    <t>唐关海</t>
  </si>
  <si>
    <t>0601170118</t>
  </si>
  <si>
    <t>何景明</t>
  </si>
  <si>
    <t>0601170111</t>
  </si>
  <si>
    <t>冼佩琳</t>
  </si>
  <si>
    <t>0601170133</t>
  </si>
  <si>
    <t>罗松青</t>
  </si>
  <si>
    <t>0601170124</t>
  </si>
  <si>
    <t>阮嘉鸿</t>
  </si>
  <si>
    <t>0601170140</t>
  </si>
  <si>
    <t>朱海威</t>
  </si>
  <si>
    <t>0601170131</t>
  </si>
  <si>
    <t>林锰</t>
  </si>
  <si>
    <t>0601170153</t>
  </si>
  <si>
    <t>唐凯</t>
  </si>
  <si>
    <t>0601170102</t>
  </si>
  <si>
    <t>谢伟浩</t>
  </si>
  <si>
    <t>0601170109</t>
  </si>
  <si>
    <t>彭晓枫</t>
  </si>
  <si>
    <t>0601170101</t>
  </si>
  <si>
    <t>陈品良</t>
  </si>
  <si>
    <t>0601170116</t>
  </si>
  <si>
    <t>梁庆聪</t>
  </si>
  <si>
    <t>0601170123</t>
  </si>
  <si>
    <t>赖家湾</t>
  </si>
  <si>
    <t>0601170121</t>
  </si>
  <si>
    <t>方映泽</t>
  </si>
  <si>
    <t>0601170114</t>
  </si>
  <si>
    <t>苏家辉</t>
  </si>
  <si>
    <t>0601170138</t>
  </si>
  <si>
    <t>赖水海</t>
  </si>
  <si>
    <t>0601170150</t>
  </si>
  <si>
    <t>石永远</t>
  </si>
  <si>
    <t>0601170134</t>
  </si>
  <si>
    <t>麦业东</t>
  </si>
  <si>
    <t>0601170132</t>
  </si>
  <si>
    <t>陈俊斌</t>
  </si>
  <si>
    <t>0601170145</t>
  </si>
  <si>
    <t>廖康伦</t>
  </si>
  <si>
    <t>0601170155</t>
  </si>
  <si>
    <t>夏乙云</t>
  </si>
  <si>
    <t>0603170355</t>
  </si>
  <si>
    <t>杨燕玲</t>
  </si>
  <si>
    <t>0603170354</t>
  </si>
  <si>
    <t>聂翠婷</t>
  </si>
  <si>
    <t>0603170353</t>
  </si>
  <si>
    <t>张志峰</t>
  </si>
  <si>
    <t>0603170346</t>
  </si>
  <si>
    <t>邓达豪</t>
  </si>
  <si>
    <t>0603170341</t>
  </si>
  <si>
    <t>唐珂琪</t>
  </si>
  <si>
    <t>0603170336</t>
  </si>
  <si>
    <t>林俊颖</t>
  </si>
  <si>
    <t>0603170331</t>
  </si>
  <si>
    <t>吴浩</t>
  </si>
  <si>
    <t>0603170350</t>
  </si>
  <si>
    <t>卜妙苒</t>
  </si>
  <si>
    <t>0603170340</t>
  </si>
  <si>
    <t>徐杰宁</t>
  </si>
  <si>
    <t>0603170315</t>
  </si>
  <si>
    <t>吴咪咪</t>
  </si>
  <si>
    <t>0603170342</t>
  </si>
  <si>
    <t>李炼达</t>
  </si>
  <si>
    <t>0603170332</t>
  </si>
  <si>
    <t>施建源</t>
  </si>
  <si>
    <t>0603170327</t>
  </si>
  <si>
    <t>李丽婷</t>
  </si>
  <si>
    <t>0603170322</t>
  </si>
  <si>
    <t>林烁</t>
  </si>
  <si>
    <t>0603170345</t>
  </si>
  <si>
    <t>覃丽萍</t>
  </si>
  <si>
    <t>0603170312</t>
  </si>
  <si>
    <t>林亿嘉</t>
  </si>
  <si>
    <t>0603170304</t>
  </si>
  <si>
    <t>甘满</t>
  </si>
  <si>
    <t>0603170328</t>
  </si>
  <si>
    <t>刘子全</t>
  </si>
  <si>
    <t>0603170347</t>
  </si>
  <si>
    <t>张文科</t>
  </si>
  <si>
    <t>0603170314</t>
  </si>
  <si>
    <t>林晓琼</t>
  </si>
  <si>
    <t>0603170318</t>
  </si>
  <si>
    <t>梁惠祥</t>
  </si>
  <si>
    <t>0603170303</t>
  </si>
  <si>
    <t>黄颖珊</t>
  </si>
  <si>
    <t>0603170323</t>
  </si>
  <si>
    <t>黄吉荣</t>
  </si>
  <si>
    <t>0603170326</t>
  </si>
  <si>
    <t>李伟杰</t>
  </si>
  <si>
    <t>0603170301</t>
  </si>
  <si>
    <t>谢志强</t>
  </si>
  <si>
    <t>0603170306</t>
  </si>
  <si>
    <t>邓菲菲</t>
  </si>
  <si>
    <t>0603170308</t>
  </si>
  <si>
    <t>吴镇伟</t>
  </si>
  <si>
    <t>0603170311</t>
  </si>
  <si>
    <t>林济钺</t>
  </si>
  <si>
    <t>0603170313</t>
  </si>
  <si>
    <t>黄爱诗</t>
  </si>
  <si>
    <t>0603170316</t>
  </si>
  <si>
    <t>范济通</t>
  </si>
  <si>
    <t>0603170333</t>
  </si>
  <si>
    <t>曹金成</t>
  </si>
  <si>
    <t>0603170352</t>
  </si>
  <si>
    <t>潘建因</t>
  </si>
  <si>
    <t>0603170319</t>
  </si>
  <si>
    <t>周华杰</t>
  </si>
  <si>
    <t>0603170338</t>
  </si>
  <si>
    <t>魏伟喧</t>
  </si>
  <si>
    <t>0603170305</t>
  </si>
  <si>
    <t>张煜铭</t>
  </si>
  <si>
    <t>0603170324</t>
  </si>
  <si>
    <t>张银菊</t>
  </si>
  <si>
    <t>0603170343</t>
  </si>
  <si>
    <t>游楷涛</t>
  </si>
  <si>
    <t>0603170310</t>
  </si>
  <si>
    <t>冼彪</t>
  </si>
  <si>
    <t>0603170329</t>
  </si>
  <si>
    <t>陈钰基</t>
  </si>
  <si>
    <t>0603170334</t>
  </si>
  <si>
    <t>林进加</t>
  </si>
  <si>
    <t>0603170320</t>
  </si>
  <si>
    <t>张淑鑫</t>
  </si>
  <si>
    <t>0603170339</t>
  </si>
  <si>
    <t>陈树玲</t>
  </si>
  <si>
    <t>0603170325</t>
  </si>
  <si>
    <t>何思熳</t>
  </si>
  <si>
    <t>0603170344</t>
  </si>
  <si>
    <t>巫梓杰</t>
  </si>
  <si>
    <t>0603170330</t>
  </si>
  <si>
    <t>何成峰</t>
  </si>
  <si>
    <t>0603170349</t>
  </si>
  <si>
    <t>宋恺</t>
  </si>
  <si>
    <t>0603170302</t>
  </si>
  <si>
    <t>关智中</t>
  </si>
  <si>
    <t>0603170309</t>
  </si>
  <si>
    <t>李兆基</t>
  </si>
  <si>
    <t>0603170321</t>
  </si>
  <si>
    <t>梁诗韵</t>
  </si>
  <si>
    <t>0603170348</t>
  </si>
  <si>
    <t>石钰民</t>
  </si>
  <si>
    <t>0603170307</t>
  </si>
  <si>
    <t>黄志灿</t>
  </si>
  <si>
    <t>0603170317</t>
  </si>
  <si>
    <t>董君瑶</t>
  </si>
  <si>
    <t>0603170337</t>
  </si>
  <si>
    <t>杨洁嫣</t>
  </si>
  <si>
    <t>0603170335</t>
  </si>
  <si>
    <t>陈文杰</t>
  </si>
  <si>
    <t>0603170351</t>
  </si>
  <si>
    <t>陈宏浩</t>
  </si>
  <si>
    <t>0601170352</t>
  </si>
  <si>
    <t>李玉</t>
  </si>
  <si>
    <t>0601170347</t>
  </si>
  <si>
    <t>柏仕文</t>
  </si>
  <si>
    <t>0601170342</t>
  </si>
  <si>
    <t>李奕广</t>
  </si>
  <si>
    <t>0601170354</t>
  </si>
  <si>
    <t>马兵</t>
  </si>
  <si>
    <t>0601170349</t>
  </si>
  <si>
    <t>张振</t>
  </si>
  <si>
    <t>0601170345</t>
  </si>
  <si>
    <t>何志勇</t>
  </si>
  <si>
    <t>0601170351</t>
  </si>
  <si>
    <t>胡清</t>
  </si>
  <si>
    <t>0601170335</t>
  </si>
  <si>
    <t>郑志旭</t>
  </si>
  <si>
    <t>0601170341</t>
  </si>
  <si>
    <t>潘建恒</t>
  </si>
  <si>
    <t>0601170325</t>
  </si>
  <si>
    <t>谢志狄</t>
  </si>
  <si>
    <t>0601170332</t>
  </si>
  <si>
    <t>陈冠华</t>
  </si>
  <si>
    <t>0601170310</t>
  </si>
  <si>
    <t>曾庆铨</t>
  </si>
  <si>
    <t>0601170337</t>
  </si>
  <si>
    <t>黄锦如</t>
  </si>
  <si>
    <t>0601170303</t>
  </si>
  <si>
    <t>方夏曼</t>
  </si>
  <si>
    <t>0601170312</t>
  </si>
  <si>
    <t>陈兴杰</t>
  </si>
  <si>
    <t>0601170333</t>
  </si>
  <si>
    <t>陈俊轩</t>
  </si>
  <si>
    <t>0601170305</t>
  </si>
  <si>
    <t>黄绮君</t>
  </si>
  <si>
    <t>0601170328</t>
  </si>
  <si>
    <t>何论灿</t>
  </si>
  <si>
    <t>0601170317</t>
  </si>
  <si>
    <t>吴俊宏</t>
  </si>
  <si>
    <t>0601170323</t>
  </si>
  <si>
    <t>盘维宁</t>
  </si>
  <si>
    <t>0601170304</t>
  </si>
  <si>
    <t>陈铭涛</t>
  </si>
  <si>
    <t>0601170350</t>
  </si>
  <si>
    <t>刘启舜</t>
  </si>
  <si>
    <t>0601170321</t>
  </si>
  <si>
    <t>莫远威</t>
  </si>
  <si>
    <t>0601170326</t>
  </si>
  <si>
    <t>肖乃铭</t>
  </si>
  <si>
    <t>0601170316</t>
  </si>
  <si>
    <t>陆俊杰</t>
  </si>
  <si>
    <t>0601170338</t>
  </si>
  <si>
    <t>郑岳锋</t>
  </si>
  <si>
    <t>0601170348</t>
  </si>
  <si>
    <t>刘立兴</t>
  </si>
  <si>
    <t>0601170311</t>
  </si>
  <si>
    <t>陈樾</t>
  </si>
  <si>
    <t>0601170318</t>
  </si>
  <si>
    <t>高泽明</t>
  </si>
  <si>
    <t>0601170330</t>
  </si>
  <si>
    <t>黄铭毅</t>
  </si>
  <si>
    <t>0601170356</t>
  </si>
  <si>
    <t>毛雨倩</t>
  </si>
  <si>
    <t>0601170301</t>
  </si>
  <si>
    <t>郑家豪</t>
  </si>
  <si>
    <t>0601170331</t>
  </si>
  <si>
    <t>杨雄</t>
  </si>
  <si>
    <t>0601170336</t>
  </si>
  <si>
    <t>杨志成</t>
  </si>
  <si>
    <t>0601170327</t>
  </si>
  <si>
    <t>赖柄男</t>
  </si>
  <si>
    <t>0601170308</t>
  </si>
  <si>
    <t>刘吉垒</t>
  </si>
  <si>
    <t>0601170340</t>
  </si>
  <si>
    <t>谢国浩</t>
  </si>
  <si>
    <t>0601170344</t>
  </si>
  <si>
    <t>黎镇宁</t>
  </si>
  <si>
    <t>0601170313</t>
  </si>
  <si>
    <t>卢宏基</t>
  </si>
  <si>
    <t>0601170309</t>
  </si>
  <si>
    <t>张剑雄</t>
  </si>
  <si>
    <t>0601170343</t>
  </si>
  <si>
    <t>何铭和</t>
  </si>
  <si>
    <t>0601170314</t>
  </si>
  <si>
    <t>曾富</t>
  </si>
  <si>
    <t>0601170319</t>
  </si>
  <si>
    <t>0601170353</t>
  </si>
  <si>
    <t>杨萍</t>
  </si>
  <si>
    <t>0601170307</t>
  </si>
  <si>
    <t>许庆峰</t>
  </si>
  <si>
    <t>0601170322</t>
  </si>
  <si>
    <t>谢汝皓</t>
  </si>
  <si>
    <t>0601170355</t>
  </si>
  <si>
    <t>肖海霞</t>
  </si>
  <si>
    <t>0601170324</t>
  </si>
  <si>
    <t>罗巨枫</t>
  </si>
  <si>
    <t>0601170329</t>
  </si>
  <si>
    <t>李泽信</t>
  </si>
  <si>
    <t>0601170334</t>
  </si>
  <si>
    <t>陈民康</t>
  </si>
  <si>
    <t>0601170339</t>
  </si>
  <si>
    <t>陈志濠</t>
  </si>
  <si>
    <t>0601170302</t>
  </si>
  <si>
    <t>刘嘉伟</t>
  </si>
  <si>
    <t>0601170315</t>
  </si>
  <si>
    <t>庄炜基</t>
  </si>
  <si>
    <t>0601170320</t>
  </si>
  <si>
    <t>孙世兵</t>
  </si>
  <si>
    <t>0601170346</t>
  </si>
  <si>
    <t>李奇富</t>
  </si>
  <si>
    <t>李楚欣</t>
  </si>
  <si>
    <t>0601180234</t>
  </si>
  <si>
    <t>谢铭治</t>
  </si>
  <si>
    <t>0601180231</t>
  </si>
  <si>
    <t>梁鑫源</t>
  </si>
  <si>
    <t>0601180229</t>
  </si>
  <si>
    <t>林智广</t>
  </si>
  <si>
    <t>0601180235</t>
  </si>
  <si>
    <t>陈灼境</t>
  </si>
  <si>
    <t>0601180230</t>
  </si>
  <si>
    <t>谭炜富</t>
  </si>
  <si>
    <t>0601180225</t>
  </si>
  <si>
    <t>张伟</t>
  </si>
  <si>
    <t>0601180215</t>
  </si>
  <si>
    <t>韩箫宇</t>
  </si>
  <si>
    <t>0601180236</t>
  </si>
  <si>
    <t>潘洁彬</t>
  </si>
  <si>
    <t>0601180218</t>
  </si>
  <si>
    <t>韦盛强</t>
  </si>
  <si>
    <t>0601180219</t>
  </si>
  <si>
    <t>郑文瀚</t>
  </si>
  <si>
    <t>0601180208</t>
  </si>
  <si>
    <t>何永文</t>
  </si>
  <si>
    <t>0601180214</t>
  </si>
  <si>
    <t>吴毅锐</t>
  </si>
  <si>
    <t>0601180205</t>
  </si>
  <si>
    <t>谢申豫</t>
  </si>
  <si>
    <t>0601180216</t>
  </si>
  <si>
    <t>樊秋韵</t>
  </si>
  <si>
    <t>0601180211</t>
  </si>
  <si>
    <t>陈晴</t>
  </si>
  <si>
    <t>0601180237</t>
  </si>
  <si>
    <t>赵汝灏</t>
  </si>
  <si>
    <t>0601180223</t>
  </si>
  <si>
    <t>林育生</t>
  </si>
  <si>
    <t>0601180220</t>
  </si>
  <si>
    <t>郑天俊</t>
  </si>
  <si>
    <t>0601180202</t>
  </si>
  <si>
    <t>温健文</t>
  </si>
  <si>
    <t>0601180224</t>
  </si>
  <si>
    <t>李世健</t>
  </si>
  <si>
    <t>0601180206</t>
  </si>
  <si>
    <t>庄儒鑫</t>
  </si>
  <si>
    <t>0601180213</t>
  </si>
  <si>
    <t>李启波</t>
  </si>
  <si>
    <t>0601180227</t>
  </si>
  <si>
    <t>王龙</t>
  </si>
  <si>
    <t>0601180221</t>
  </si>
  <si>
    <t>陈伟豪</t>
  </si>
  <si>
    <t>0601180210</t>
  </si>
  <si>
    <t>何浩源</t>
  </si>
  <si>
    <t>0601180226</t>
  </si>
  <si>
    <t>潘亚明</t>
  </si>
  <si>
    <t>0601180201</t>
  </si>
  <si>
    <t>凌智毅</t>
  </si>
  <si>
    <t>0601180222</t>
  </si>
  <si>
    <t>薛慧娜</t>
  </si>
  <si>
    <t>0601180228</t>
  </si>
  <si>
    <t>赵路路</t>
  </si>
  <si>
    <t>0601180233</t>
  </si>
  <si>
    <t>韩利敏</t>
  </si>
  <si>
    <t>0601180232</t>
  </si>
  <si>
    <t>朱俊濠</t>
  </si>
  <si>
    <t>0601180238</t>
  </si>
  <si>
    <t>林文浩</t>
  </si>
  <si>
    <t>0601180204</t>
  </si>
  <si>
    <t>柯国勇</t>
  </si>
  <si>
    <t>0601180209</t>
  </si>
  <si>
    <t>吴家峰</t>
  </si>
  <si>
    <t>0601180203</t>
  </si>
  <si>
    <t>汤琼</t>
  </si>
  <si>
    <t>0601180207</t>
  </si>
  <si>
    <t>黎国富</t>
  </si>
  <si>
    <t>0601180212</t>
  </si>
  <si>
    <t>陈康木</t>
  </si>
  <si>
    <t>0601180217</t>
  </si>
  <si>
    <t>尤俊琪</t>
  </si>
  <si>
    <t>0605170257</t>
  </si>
  <si>
    <t>陈家明</t>
  </si>
  <si>
    <t>0605170256</t>
  </si>
  <si>
    <t>罗心如</t>
  </si>
  <si>
    <t>0605170251</t>
  </si>
  <si>
    <t>谭朝佳</t>
  </si>
  <si>
    <t>0605170246</t>
  </si>
  <si>
    <t>黄星源</t>
  </si>
  <si>
    <t>0605170217</t>
  </si>
  <si>
    <t>黎淑铭</t>
  </si>
  <si>
    <t>0605170240</t>
  </si>
  <si>
    <t>梁家辉</t>
  </si>
  <si>
    <t>0605170212</t>
  </si>
  <si>
    <t>0605170207</t>
  </si>
  <si>
    <t>梁妹</t>
  </si>
  <si>
    <t>0605170203</t>
  </si>
  <si>
    <t>陈晓仪</t>
  </si>
  <si>
    <t>0605170238</t>
  </si>
  <si>
    <t>罗炜敏</t>
  </si>
  <si>
    <t>0605170228</t>
  </si>
  <si>
    <t>叶林志</t>
  </si>
  <si>
    <t>0605170221</t>
  </si>
  <si>
    <t>蔡铭</t>
  </si>
  <si>
    <t>0605170206</t>
  </si>
  <si>
    <t>连慧仪</t>
  </si>
  <si>
    <t>0605170255</t>
  </si>
  <si>
    <t>温国安</t>
  </si>
  <si>
    <t>0605170223</t>
  </si>
  <si>
    <t>黎赵凤</t>
  </si>
  <si>
    <t>0605170216</t>
  </si>
  <si>
    <t>黎晓贤</t>
  </si>
  <si>
    <t>0605170201</t>
  </si>
  <si>
    <t>陈玉莹</t>
  </si>
  <si>
    <t>0605170250</t>
  </si>
  <si>
    <t>洪晓灿</t>
  </si>
  <si>
    <t>0605170233</t>
  </si>
  <si>
    <t>曾小琴</t>
  </si>
  <si>
    <t>0605170226</t>
  </si>
  <si>
    <t>邓沛仪</t>
  </si>
  <si>
    <t>0605170222</t>
  </si>
  <si>
    <t>梁颖雯</t>
  </si>
  <si>
    <t>0605170231</t>
  </si>
  <si>
    <t>余子健</t>
  </si>
  <si>
    <t>0605170209</t>
  </si>
  <si>
    <t>蔡翰瑛</t>
  </si>
  <si>
    <t>0605170243</t>
  </si>
  <si>
    <t>彭嘉湘</t>
  </si>
  <si>
    <t>0605170236</t>
  </si>
  <si>
    <t>汤婷</t>
  </si>
  <si>
    <t>0605170248</t>
  </si>
  <si>
    <t>叶权</t>
  </si>
  <si>
    <t>0605170202</t>
  </si>
  <si>
    <t>罗泳欣</t>
  </si>
  <si>
    <t>0605170208</t>
  </si>
  <si>
    <t>郑章跃</t>
  </si>
  <si>
    <t>0605170218</t>
  </si>
  <si>
    <t>李旻泽</t>
  </si>
  <si>
    <t>0605170213</t>
  </si>
  <si>
    <t>何楸滢</t>
  </si>
  <si>
    <t>0605170241</t>
  </si>
  <si>
    <t>黄小娟</t>
  </si>
  <si>
    <t>0605170227</t>
  </si>
  <si>
    <t>邓嘉裕</t>
  </si>
  <si>
    <t>0605170232</t>
  </si>
  <si>
    <t>吴学谦</t>
  </si>
  <si>
    <t>0605170237</t>
  </si>
  <si>
    <t>江锦婷</t>
  </si>
  <si>
    <t>0605170247</t>
  </si>
  <si>
    <t>姚梓凝</t>
  </si>
  <si>
    <t>0605170252</t>
  </si>
  <si>
    <t>李丽彤</t>
  </si>
  <si>
    <t>0605170214</t>
  </si>
  <si>
    <t>何娴贞</t>
  </si>
  <si>
    <t>0605170219</t>
  </si>
  <si>
    <t>刘莹旎</t>
  </si>
  <si>
    <t>0605170224</t>
  </si>
  <si>
    <t>徐晓君</t>
  </si>
  <si>
    <t>0605170229</t>
  </si>
  <si>
    <t>朱美铃</t>
  </si>
  <si>
    <t>0605170234</t>
  </si>
  <si>
    <t>范伊绵</t>
  </si>
  <si>
    <t>0605170244</t>
  </si>
  <si>
    <t>黄梓辉</t>
  </si>
  <si>
    <t>0605170249</t>
  </si>
  <si>
    <t>李政</t>
  </si>
  <si>
    <t>0605170204</t>
  </si>
  <si>
    <t>郭晓萍</t>
  </si>
  <si>
    <t>0605170210</t>
  </si>
  <si>
    <t>黄智峰</t>
  </si>
  <si>
    <t>0605170215</t>
  </si>
  <si>
    <t>彭雅敏</t>
  </si>
  <si>
    <t>0605170220</t>
  </si>
  <si>
    <t>林政量</t>
  </si>
  <si>
    <t>0605170225</t>
  </si>
  <si>
    <t>杨任新</t>
  </si>
  <si>
    <t>0605170230</t>
  </si>
  <si>
    <t>黄海宇</t>
  </si>
  <si>
    <t>0605170245</t>
  </si>
  <si>
    <t>庄佳樊</t>
  </si>
  <si>
    <t>0605170253</t>
  </si>
  <si>
    <t>梁嘉富</t>
  </si>
  <si>
    <t>0605170242</t>
  </si>
  <si>
    <t>陈卓泳</t>
  </si>
  <si>
    <t>0605170235</t>
  </si>
  <si>
    <t>曾剑杰</t>
  </si>
  <si>
    <t>0605170239</t>
  </si>
  <si>
    <t>罗子升</t>
  </si>
  <si>
    <t>0605170254</t>
  </si>
  <si>
    <t>李家杰</t>
  </si>
  <si>
    <t>0609170263</t>
  </si>
  <si>
    <t>胡瀚</t>
  </si>
  <si>
    <t>0609170258</t>
  </si>
  <si>
    <t>何依朋</t>
  </si>
  <si>
    <t>0609170256</t>
  </si>
  <si>
    <t>吴茗</t>
  </si>
  <si>
    <t>0609170251</t>
  </si>
  <si>
    <t>曾伟豪</t>
  </si>
  <si>
    <t>0609170246</t>
  </si>
  <si>
    <t>陈玉嫦</t>
  </si>
  <si>
    <t>0609170262</t>
  </si>
  <si>
    <t>刘诚</t>
  </si>
  <si>
    <t>0609170257</t>
  </si>
  <si>
    <t>陈可怡</t>
  </si>
  <si>
    <t>0609170252</t>
  </si>
  <si>
    <t>钟良婕</t>
  </si>
  <si>
    <t>0609170237</t>
  </si>
  <si>
    <t>黄文波</t>
  </si>
  <si>
    <t>0609170227</t>
  </si>
  <si>
    <t>李彤</t>
  </si>
  <si>
    <t>0609170222</t>
  </si>
  <si>
    <t>林丹丹</t>
  </si>
  <si>
    <t>0609170217</t>
  </si>
  <si>
    <t>林珊</t>
  </si>
  <si>
    <t>0609170245</t>
  </si>
  <si>
    <t>郑有容</t>
  </si>
  <si>
    <t>0609170240</t>
  </si>
  <si>
    <t>洪献淦</t>
  </si>
  <si>
    <t>0609170261</t>
  </si>
  <si>
    <t>许天平</t>
  </si>
  <si>
    <t>0609170206</t>
  </si>
  <si>
    <t>叶俊贤</t>
  </si>
  <si>
    <t>0609170235</t>
  </si>
  <si>
    <t>张丽玲</t>
  </si>
  <si>
    <t>0609170230</t>
  </si>
  <si>
    <t>梁锋杰</t>
  </si>
  <si>
    <t>0609170225</t>
  </si>
  <si>
    <t>李永镟</t>
  </si>
  <si>
    <t>0609170219</t>
  </si>
  <si>
    <t>吴威成</t>
  </si>
  <si>
    <t>0609170220</t>
  </si>
  <si>
    <t>谢惠红</t>
  </si>
  <si>
    <t>0609170214</t>
  </si>
  <si>
    <t>庄依萍</t>
  </si>
  <si>
    <t>0609170215</t>
  </si>
  <si>
    <t>刘树链</t>
  </si>
  <si>
    <t>0609170209</t>
  </si>
  <si>
    <t>黄倩倩</t>
  </si>
  <si>
    <t>0609170210</t>
  </si>
  <si>
    <t>李炼鹏</t>
  </si>
  <si>
    <t>0609170204</t>
  </si>
  <si>
    <t>黄丹萍</t>
  </si>
  <si>
    <t>0609170203</t>
  </si>
  <si>
    <t>蔡锦洛</t>
  </si>
  <si>
    <t>0609170211</t>
  </si>
  <si>
    <t>卓佳萌</t>
  </si>
  <si>
    <t>0609170216</t>
  </si>
  <si>
    <t>侯俊如</t>
  </si>
  <si>
    <t>0609170250</t>
  </si>
  <si>
    <t>蒋春媚</t>
  </si>
  <si>
    <t>0609170260</t>
  </si>
  <si>
    <t>吴诗雨</t>
  </si>
  <si>
    <t>0609170226</t>
  </si>
  <si>
    <t>付靖怡</t>
  </si>
  <si>
    <t>0609170255</t>
  </si>
  <si>
    <t>朱茜</t>
  </si>
  <si>
    <t>0609170201</t>
  </si>
  <si>
    <t>张炜</t>
  </si>
  <si>
    <t>0609170231</t>
  </si>
  <si>
    <t>谢瀛皓</t>
  </si>
  <si>
    <t>0609170221</t>
  </si>
  <si>
    <t>彭智聪</t>
  </si>
  <si>
    <t>0609170236</t>
  </si>
  <si>
    <t>孔梓盈</t>
  </si>
  <si>
    <t>0609170241</t>
  </si>
  <si>
    <t>林佳</t>
  </si>
  <si>
    <t>0609170248</t>
  </si>
  <si>
    <t>谭振兴</t>
  </si>
  <si>
    <t>0609170202</t>
  </si>
  <si>
    <t>秦慧珊</t>
  </si>
  <si>
    <t>0609170253</t>
  </si>
  <si>
    <t>黄舸航</t>
  </si>
  <si>
    <t>0609170247</t>
  </si>
  <si>
    <t>王沛玉</t>
  </si>
  <si>
    <t>0609170208</t>
  </si>
  <si>
    <t>刘丽玲</t>
  </si>
  <si>
    <t>0609170238</t>
  </si>
  <si>
    <t>何晓彤</t>
  </si>
  <si>
    <t>0609170232</t>
  </si>
  <si>
    <t>骆科蒙</t>
  </si>
  <si>
    <t>0609170213</t>
  </si>
  <si>
    <t>李佳龙</t>
  </si>
  <si>
    <t>0609170243</t>
  </si>
  <si>
    <t>骆祉晴</t>
  </si>
  <si>
    <t>0609170205</t>
  </si>
  <si>
    <t>李玮瑜</t>
  </si>
  <si>
    <t>0609170242</t>
  </si>
  <si>
    <t>袁臻</t>
  </si>
  <si>
    <t>0609170223</t>
  </si>
  <si>
    <t>段怡怡</t>
  </si>
  <si>
    <t>0609170224</t>
  </si>
  <si>
    <t>张盈盈</t>
  </si>
  <si>
    <t>0609170218</t>
  </si>
  <si>
    <t>张琳枫</t>
  </si>
  <si>
    <t>0609170239</t>
  </si>
  <si>
    <t>邓旭晖</t>
  </si>
  <si>
    <t>0609170229</t>
  </si>
  <si>
    <t>肖亚菲</t>
  </si>
  <si>
    <t>0609170233</t>
  </si>
  <si>
    <t>黄润民</t>
  </si>
  <si>
    <t>0609170234</t>
  </si>
  <si>
    <t>欧雪婷</t>
  </si>
  <si>
    <t>0609170244</t>
  </si>
  <si>
    <t>宋月清</t>
  </si>
  <si>
    <t>0609170228</t>
  </si>
  <si>
    <t>彭志文</t>
  </si>
  <si>
    <t>0609170249</t>
  </si>
  <si>
    <t>赖法松</t>
  </si>
  <si>
    <t>0609170254</t>
  </si>
  <si>
    <t>谢鸿彬</t>
  </si>
  <si>
    <t>0609170259</t>
  </si>
  <si>
    <t>来艳琪</t>
  </si>
  <si>
    <t>0609170207</t>
  </si>
  <si>
    <t>杨冬燕</t>
  </si>
  <si>
    <t>0603180150</t>
  </si>
  <si>
    <t>林灿民</t>
  </si>
  <si>
    <t>0603180145</t>
  </si>
  <si>
    <t>林安妮</t>
  </si>
  <si>
    <t>0603180140</t>
  </si>
  <si>
    <t>徐大强</t>
  </si>
  <si>
    <t>0603180135</t>
  </si>
  <si>
    <t>欧家俊</t>
  </si>
  <si>
    <t>0603180138</t>
  </si>
  <si>
    <t>祝梦茹</t>
  </si>
  <si>
    <t>0603180110</t>
  </si>
  <si>
    <t>郑子炀</t>
  </si>
  <si>
    <t>0603180133</t>
  </si>
  <si>
    <t>张慧良</t>
  </si>
  <si>
    <t>0603180123</t>
  </si>
  <si>
    <t>盘金凤</t>
  </si>
  <si>
    <t>0603180118</t>
  </si>
  <si>
    <t>陈艺文</t>
  </si>
  <si>
    <t>0603180126</t>
  </si>
  <si>
    <t>梁晓娴</t>
  </si>
  <si>
    <t>0603180131</t>
  </si>
  <si>
    <t>陈淑清</t>
  </si>
  <si>
    <t>0603180108</t>
  </si>
  <si>
    <t>许思捷</t>
  </si>
  <si>
    <t>0603180146</t>
  </si>
  <si>
    <t>刘俊宏</t>
  </si>
  <si>
    <t>0603180105</t>
  </si>
  <si>
    <t>曾权涛</t>
  </si>
  <si>
    <t>0603180121</t>
  </si>
  <si>
    <t>陈振发</t>
  </si>
  <si>
    <t>0603180106</t>
  </si>
  <si>
    <t>王哲扬</t>
  </si>
  <si>
    <t>0603180101</t>
  </si>
  <si>
    <t>纪伟斌</t>
  </si>
  <si>
    <t>0603180116</t>
  </si>
  <si>
    <t>余佰汉</t>
  </si>
  <si>
    <t>0603180102</t>
  </si>
  <si>
    <t>赵丹琪</t>
  </si>
  <si>
    <t>0603180141</t>
  </si>
  <si>
    <t>林一凡</t>
  </si>
  <si>
    <t>0603180104</t>
  </si>
  <si>
    <t>王智</t>
  </si>
  <si>
    <t>0603180114</t>
  </si>
  <si>
    <t>刘康明</t>
  </si>
  <si>
    <t>0603180128</t>
  </si>
  <si>
    <t>欧捷</t>
  </si>
  <si>
    <t>0603180107</t>
  </si>
  <si>
    <t>陈浩茜</t>
  </si>
  <si>
    <t>0603180119</t>
  </si>
  <si>
    <t>林汶婷</t>
  </si>
  <si>
    <t>0603180113</t>
  </si>
  <si>
    <t>梁海成</t>
  </si>
  <si>
    <t>0603180103</t>
  </si>
  <si>
    <t>周钰淇</t>
  </si>
  <si>
    <t>0603180124</t>
  </si>
  <si>
    <t>周梓琪</t>
  </si>
  <si>
    <t>0603180136</t>
  </si>
  <si>
    <t>潘志恒</t>
  </si>
  <si>
    <t>0603180111</t>
  </si>
  <si>
    <t>区城光</t>
  </si>
  <si>
    <t>0603180129</t>
  </si>
  <si>
    <t>梁晋科</t>
  </si>
  <si>
    <t>0603180143</t>
  </si>
  <si>
    <t>赵吉</t>
  </si>
  <si>
    <t>0603180115</t>
  </si>
  <si>
    <t>黄彬彬</t>
  </si>
  <si>
    <t>0603180148</t>
  </si>
  <si>
    <t>洪漫宇</t>
  </si>
  <si>
    <t>0603180120</t>
  </si>
  <si>
    <t>杨里树</t>
  </si>
  <si>
    <t>0603180109</t>
  </si>
  <si>
    <t>陈焕钰</t>
  </si>
  <si>
    <t>0603180125</t>
  </si>
  <si>
    <t>罗淑嫒</t>
  </si>
  <si>
    <t>0603180134</t>
  </si>
  <si>
    <t>陈伟</t>
  </si>
  <si>
    <t>0603180139</t>
  </si>
  <si>
    <t>李雅楠</t>
  </si>
  <si>
    <t>0603180144</t>
  </si>
  <si>
    <t>莫昌盛</t>
  </si>
  <si>
    <t>0603180149</t>
  </si>
  <si>
    <t>方漫敏</t>
  </si>
  <si>
    <t>0603180112</t>
  </si>
  <si>
    <t>李婉欣</t>
  </si>
  <si>
    <t>0603180117</t>
  </si>
  <si>
    <t>曹伟源</t>
  </si>
  <si>
    <t>0603180122</t>
  </si>
  <si>
    <t>梁振彪</t>
  </si>
  <si>
    <t>0603180127</t>
  </si>
  <si>
    <t>邱嘉敏</t>
  </si>
  <si>
    <t>0603180132</t>
  </si>
  <si>
    <t>陈钧浩</t>
  </si>
  <si>
    <t>0603180137</t>
  </si>
  <si>
    <t>陈家丰</t>
  </si>
  <si>
    <t>0603180142</t>
  </si>
  <si>
    <t>刘广丽</t>
  </si>
  <si>
    <t>0603180147</t>
  </si>
  <si>
    <t>黄少薇</t>
  </si>
  <si>
    <t>0603180130</t>
  </si>
  <si>
    <t>黄嘉滢</t>
  </si>
  <si>
    <t>0605170134</t>
  </si>
  <si>
    <t>谢梓毫</t>
  </si>
  <si>
    <t>0605170137</t>
  </si>
  <si>
    <t>麦敏华</t>
  </si>
  <si>
    <t>0605170129</t>
  </si>
  <si>
    <t>彭嘉珍</t>
  </si>
  <si>
    <t>0605170132</t>
  </si>
  <si>
    <t>陈佳仪</t>
  </si>
  <si>
    <t>0605170150</t>
  </si>
  <si>
    <t>谢婉荧</t>
  </si>
  <si>
    <t>0605170122</t>
  </si>
  <si>
    <t>黎婉薇</t>
  </si>
  <si>
    <t>0605170140</t>
  </si>
  <si>
    <t>邓子轩</t>
  </si>
  <si>
    <t>0605170112</t>
  </si>
  <si>
    <t>赖志强</t>
  </si>
  <si>
    <t>0605170135</t>
  </si>
  <si>
    <t>黄婉华</t>
  </si>
  <si>
    <t>0605170107</t>
  </si>
  <si>
    <t>李梦婷</t>
  </si>
  <si>
    <t>0605170125</t>
  </si>
  <si>
    <t>陈佳玲</t>
  </si>
  <si>
    <t>0605170131</t>
  </si>
  <si>
    <t>陈小燕</t>
  </si>
  <si>
    <t>0605170152</t>
  </si>
  <si>
    <t>李倩欣</t>
  </si>
  <si>
    <t>0605170126</t>
  </si>
  <si>
    <t>杨旭强</t>
  </si>
  <si>
    <t>0605170147</t>
  </si>
  <si>
    <t>禤月</t>
  </si>
  <si>
    <t>0605170121</t>
  </si>
  <si>
    <t>谢特伊</t>
  </si>
  <si>
    <t>0605170104</t>
  </si>
  <si>
    <t>陈芊翼</t>
  </si>
  <si>
    <t>0605170130</t>
  </si>
  <si>
    <t>刘燕珍</t>
  </si>
  <si>
    <t>0605170151</t>
  </si>
  <si>
    <t>廖家浩</t>
  </si>
  <si>
    <t>0605170111</t>
  </si>
  <si>
    <t>李镇宇</t>
  </si>
  <si>
    <t>0605170155</t>
  </si>
  <si>
    <t>周泽鑫</t>
  </si>
  <si>
    <t>0605170127</t>
  </si>
  <si>
    <t>谭华麟</t>
  </si>
  <si>
    <t>0605170141</t>
  </si>
  <si>
    <t>王钟霖</t>
  </si>
  <si>
    <t>0605170101</t>
  </si>
  <si>
    <t>黄薏霏</t>
  </si>
  <si>
    <t>0605170142</t>
  </si>
  <si>
    <t>张玉思</t>
  </si>
  <si>
    <t>0605170108</t>
  </si>
  <si>
    <t>周惠清</t>
  </si>
  <si>
    <t>0605170105</t>
  </si>
  <si>
    <t>黄崇林</t>
  </si>
  <si>
    <t>0605170118</t>
  </si>
  <si>
    <t>朱丽萍</t>
  </si>
  <si>
    <t>0605170124</t>
  </si>
  <si>
    <t>陈秋娜</t>
  </si>
  <si>
    <t>0605170148</t>
  </si>
  <si>
    <t>纪佳津</t>
  </si>
  <si>
    <t>0605170128</t>
  </si>
  <si>
    <t>罗崇辉</t>
  </si>
  <si>
    <t>0605170136</t>
  </si>
  <si>
    <t>蔡靖怡</t>
  </si>
  <si>
    <t>0605170138</t>
  </si>
  <si>
    <t>林熳钰</t>
  </si>
  <si>
    <t>0605170113</t>
  </si>
  <si>
    <t>徐凤</t>
  </si>
  <si>
    <t>0605170119</t>
  </si>
  <si>
    <t>罗秋凤</t>
  </si>
  <si>
    <t>0605170146</t>
  </si>
  <si>
    <t>王晓锐</t>
  </si>
  <si>
    <t>0605170106</t>
  </si>
  <si>
    <t>黄敏婷</t>
  </si>
  <si>
    <t>0605170123</t>
  </si>
  <si>
    <t>谢月婷</t>
  </si>
  <si>
    <t>0605170143</t>
  </si>
  <si>
    <t>林奕基</t>
  </si>
  <si>
    <t>0605170139</t>
  </si>
  <si>
    <t>林建讯</t>
  </si>
  <si>
    <t>0605170103</t>
  </si>
  <si>
    <t>黄韵芝</t>
  </si>
  <si>
    <t>0605170117</t>
  </si>
  <si>
    <t>黄镇英</t>
  </si>
  <si>
    <t>0605170145</t>
  </si>
  <si>
    <t>汤文俊</t>
  </si>
  <si>
    <t>0605170144</t>
  </si>
  <si>
    <t>朱素妃</t>
  </si>
  <si>
    <t>0605170110</t>
  </si>
  <si>
    <t>曾晓静</t>
  </si>
  <si>
    <t>0605170149</t>
  </si>
  <si>
    <t>洪景</t>
  </si>
  <si>
    <t>0605170115</t>
  </si>
  <si>
    <t>彭志力</t>
  </si>
  <si>
    <t>0605170154</t>
  </si>
  <si>
    <t>杨伟玲</t>
  </si>
  <si>
    <t>0605170120</t>
  </si>
  <si>
    <t>马晴敏</t>
  </si>
  <si>
    <t>0605170102</t>
  </si>
  <si>
    <t>梁李梅</t>
  </si>
  <si>
    <t>0605170109</t>
  </si>
  <si>
    <t>魏淑慧</t>
  </si>
  <si>
    <t>0605170114</t>
  </si>
  <si>
    <t>莫锦程</t>
  </si>
  <si>
    <t>0605170133</t>
  </si>
  <si>
    <t>邓燕聪</t>
  </si>
  <si>
    <t>0605170153</t>
  </si>
  <si>
    <t>刘思琴</t>
  </si>
  <si>
    <t>0605170116</t>
  </si>
  <si>
    <t>涂冠锐</t>
  </si>
  <si>
    <t>0609180171</t>
  </si>
  <si>
    <t>陈俊潮</t>
  </si>
  <si>
    <t>0609180166</t>
  </si>
  <si>
    <t>胡铁蓝</t>
  </si>
  <si>
    <t>0609180161</t>
  </si>
  <si>
    <t>黄丹伟</t>
  </si>
  <si>
    <t>0609180156</t>
  </si>
  <si>
    <t>蔡雯</t>
  </si>
  <si>
    <t>0609180151</t>
  </si>
  <si>
    <t>梁倩</t>
  </si>
  <si>
    <t>0609180146</t>
  </si>
  <si>
    <t>陈海芹</t>
  </si>
  <si>
    <t>0609180141</t>
  </si>
  <si>
    <t>汪洁莹</t>
  </si>
  <si>
    <t>0609180136</t>
  </si>
  <si>
    <t>徐永泉</t>
  </si>
  <si>
    <t>0609180131</t>
  </si>
  <si>
    <t>周桂婷</t>
  </si>
  <si>
    <t>0609180126</t>
  </si>
  <si>
    <t>李娴静</t>
  </si>
  <si>
    <t>0609180121</t>
  </si>
  <si>
    <t>陈柏宏</t>
  </si>
  <si>
    <t>0609180116</t>
  </si>
  <si>
    <t>石圆梦</t>
  </si>
  <si>
    <t>0609180111</t>
  </si>
  <si>
    <t>庄嘉生</t>
  </si>
  <si>
    <t>0609180106</t>
  </si>
  <si>
    <t>詹晓丹</t>
  </si>
  <si>
    <t>0609180101</t>
  </si>
  <si>
    <t>曾文翱</t>
  </si>
  <si>
    <t>0609180172</t>
  </si>
  <si>
    <t>邱凌冰</t>
  </si>
  <si>
    <t>0609180167</t>
  </si>
  <si>
    <t>张一茜</t>
  </si>
  <si>
    <t>0609180162</t>
  </si>
  <si>
    <t>孙子轶</t>
  </si>
  <si>
    <t>0609180157</t>
  </si>
  <si>
    <t>肖越</t>
  </si>
  <si>
    <t>0609180152</t>
  </si>
  <si>
    <t>夏锦秀</t>
  </si>
  <si>
    <t>0609180147</t>
  </si>
  <si>
    <t>黄镓冰</t>
  </si>
  <si>
    <t>0609180142</t>
  </si>
  <si>
    <t>林智崇</t>
  </si>
  <si>
    <t>0609180137</t>
  </si>
  <si>
    <t>卫浩明</t>
  </si>
  <si>
    <t>0609180132</t>
  </si>
  <si>
    <t>陈上余</t>
  </si>
  <si>
    <t>0609180127</t>
  </si>
  <si>
    <t>詹国维</t>
  </si>
  <si>
    <t>0609180122</t>
  </si>
  <si>
    <t>郑罗炜</t>
  </si>
  <si>
    <t>0609180117</t>
  </si>
  <si>
    <t>刘志恒</t>
  </si>
  <si>
    <t>0609180112</t>
  </si>
  <si>
    <t>陈腾辉</t>
  </si>
  <si>
    <t>0609180107</t>
  </si>
  <si>
    <t>庄金峰</t>
  </si>
  <si>
    <t>0609180118</t>
  </si>
  <si>
    <t>张彩欣</t>
  </si>
  <si>
    <t>0609180163</t>
  </si>
  <si>
    <t>陈贤洽</t>
  </si>
  <si>
    <t>0609180113</t>
  </si>
  <si>
    <t>刘欣琪</t>
  </si>
  <si>
    <t>0609180125</t>
  </si>
  <si>
    <t>许欣欣</t>
  </si>
  <si>
    <t>0609180108</t>
  </si>
  <si>
    <t>郑文滨</t>
  </si>
  <si>
    <t>0609180120</t>
  </si>
  <si>
    <t>黄智能</t>
  </si>
  <si>
    <t>0609180104</t>
  </si>
  <si>
    <t>黄泽佳</t>
  </si>
  <si>
    <t>0609180115</t>
  </si>
  <si>
    <t>朱晓晴</t>
  </si>
  <si>
    <t>0609180174</t>
  </si>
  <si>
    <t>吴炜锋</t>
  </si>
  <si>
    <t>0609180143</t>
  </si>
  <si>
    <t>潘美琪</t>
  </si>
  <si>
    <t>0609180169</t>
  </si>
  <si>
    <t>罗浩欣</t>
  </si>
  <si>
    <t>0609180103</t>
  </si>
  <si>
    <t>林雪莹</t>
  </si>
  <si>
    <t>0609180164</t>
  </si>
  <si>
    <t>陈映妮</t>
  </si>
  <si>
    <t>0609180173</t>
  </si>
  <si>
    <t>李思琪</t>
  </si>
  <si>
    <t>0609180159</t>
  </si>
  <si>
    <t>王国乾</t>
  </si>
  <si>
    <t>0609180168</t>
  </si>
  <si>
    <t>蔡嵩</t>
  </si>
  <si>
    <t>0609180128</t>
  </si>
  <si>
    <t>吴智烽</t>
  </si>
  <si>
    <t>0609180119</t>
  </si>
  <si>
    <t>钟雪莹</t>
  </si>
  <si>
    <t>0609180154</t>
  </si>
  <si>
    <t>胡婷婷</t>
  </si>
  <si>
    <t>0609180123</t>
  </si>
  <si>
    <t>吴良相</t>
  </si>
  <si>
    <t>0609180133</t>
  </si>
  <si>
    <t>梁文辉</t>
  </si>
  <si>
    <t>0609180124</t>
  </si>
  <si>
    <t>庄权花</t>
  </si>
  <si>
    <t>0609180144</t>
  </si>
  <si>
    <t>徐坤</t>
  </si>
  <si>
    <t>0609180153</t>
  </si>
  <si>
    <t>鲍清华</t>
  </si>
  <si>
    <t>0609180109</t>
  </si>
  <si>
    <t>陈庆标</t>
  </si>
  <si>
    <t>0609180139</t>
  </si>
  <si>
    <t>伍文慧</t>
  </si>
  <si>
    <t>0609180148</t>
  </si>
  <si>
    <t>卢梦琳</t>
  </si>
  <si>
    <t>0609180105</t>
  </si>
  <si>
    <t>朱洁汕</t>
  </si>
  <si>
    <t>0609180129</t>
  </si>
  <si>
    <t>马执城</t>
  </si>
  <si>
    <t>0609180138</t>
  </si>
  <si>
    <t>何文康</t>
  </si>
  <si>
    <t>0609180134</t>
  </si>
  <si>
    <t>莫绍蓉</t>
  </si>
  <si>
    <t>0609180114</t>
  </si>
  <si>
    <t>裘真</t>
  </si>
  <si>
    <t>0609180149</t>
  </si>
  <si>
    <t>茹文军</t>
  </si>
  <si>
    <t>0609180158</t>
  </si>
  <si>
    <t>王政</t>
  </si>
  <si>
    <t>0609180110</t>
  </si>
  <si>
    <t>吴泽伟</t>
  </si>
  <si>
    <t>0609180130</t>
  </si>
  <si>
    <t>杨如桢</t>
  </si>
  <si>
    <t>0609180135</t>
  </si>
  <si>
    <t>蔡名钧</t>
  </si>
  <si>
    <t>0609180140</t>
  </si>
  <si>
    <t>何振恒</t>
  </si>
  <si>
    <t>0609180145</t>
  </si>
  <si>
    <t>陈俞君</t>
  </si>
  <si>
    <t>0609180150</t>
  </si>
  <si>
    <t>林举粤</t>
  </si>
  <si>
    <t>0609180155</t>
  </si>
  <si>
    <t>周钰翔</t>
  </si>
  <si>
    <t>0609180160</t>
  </si>
  <si>
    <t>谢锐钊</t>
  </si>
  <si>
    <t>0609180165</t>
  </si>
  <si>
    <t>刘彦婷</t>
  </si>
  <si>
    <t>0609180170</t>
  </si>
  <si>
    <t>杨家汉</t>
  </si>
  <si>
    <t>0609180175</t>
  </si>
  <si>
    <t>陈彩艳</t>
  </si>
  <si>
    <t>0609180102</t>
  </si>
  <si>
    <t>王嘉雯</t>
  </si>
  <si>
    <t>0603170255</t>
  </si>
  <si>
    <t>张小云</t>
  </si>
  <si>
    <t>0603170233</t>
  </si>
  <si>
    <t>倪彬杰</t>
  </si>
  <si>
    <t>0603170208</t>
  </si>
  <si>
    <t>庄学军</t>
  </si>
  <si>
    <t>0603170211</t>
  </si>
  <si>
    <t>苏绿萍</t>
  </si>
  <si>
    <t>0603170218</t>
  </si>
  <si>
    <t>张颖诗</t>
  </si>
  <si>
    <t>0603170204</t>
  </si>
  <si>
    <t>包宇航</t>
  </si>
  <si>
    <t>0603170223</t>
  </si>
  <si>
    <t>邓隆远</t>
  </si>
  <si>
    <t>0603170227</t>
  </si>
  <si>
    <t>李瑞崇</t>
  </si>
  <si>
    <t>0603170239</t>
  </si>
  <si>
    <t>朱俊延</t>
  </si>
  <si>
    <t>0603170234</t>
  </si>
  <si>
    <t>黄明惠</t>
  </si>
  <si>
    <t>0603170213</t>
  </si>
  <si>
    <t>叶佩霞</t>
  </si>
  <si>
    <t>0603170253</t>
  </si>
  <si>
    <t>成洪光</t>
  </si>
  <si>
    <t>0603170229</t>
  </si>
  <si>
    <t>黄梓芊</t>
  </si>
  <si>
    <t>0603170224</t>
  </si>
  <si>
    <t>刘钦盛</t>
  </si>
  <si>
    <t>0603170244</t>
  </si>
  <si>
    <t>朱耿彬</t>
  </si>
  <si>
    <t>0603170221</t>
  </si>
  <si>
    <t>邱谨茹</t>
  </si>
  <si>
    <t>0603170238</t>
  </si>
  <si>
    <t>陈友江</t>
  </si>
  <si>
    <t>0603170231</t>
  </si>
  <si>
    <t>张晋滔</t>
  </si>
  <si>
    <t>0603170206</t>
  </si>
  <si>
    <t>甘远辉</t>
  </si>
  <si>
    <t>0603170201</t>
  </si>
  <si>
    <t>郭幸荧</t>
  </si>
  <si>
    <t>0603170226</t>
  </si>
  <si>
    <t>唐家丽</t>
  </si>
  <si>
    <t>0603170236</t>
  </si>
  <si>
    <t>吕凤琅</t>
  </si>
  <si>
    <t>0603170209</t>
  </si>
  <si>
    <t>胡海静</t>
  </si>
  <si>
    <t>0603170202</t>
  </si>
  <si>
    <t>梁健瑶</t>
  </si>
  <si>
    <t>0603170214</t>
  </si>
  <si>
    <t>陈秋蓉</t>
  </si>
  <si>
    <t>0603170219</t>
  </si>
  <si>
    <t>方炜丹</t>
  </si>
  <si>
    <t>0603170243</t>
  </si>
  <si>
    <t>罗振豪</t>
  </si>
  <si>
    <t>0603170247</t>
  </si>
  <si>
    <t>甘伟昊</t>
  </si>
  <si>
    <t>0603170248</t>
  </si>
  <si>
    <t>梁燕玲</t>
  </si>
  <si>
    <t>0603170232</t>
  </si>
  <si>
    <t>苏瑞茵</t>
  </si>
  <si>
    <t>0603170205</t>
  </si>
  <si>
    <t>刘嘉子</t>
  </si>
  <si>
    <t>0603170207</t>
  </si>
  <si>
    <t>陈俊妙</t>
  </si>
  <si>
    <t>0603170225</t>
  </si>
  <si>
    <t>邓紫华</t>
  </si>
  <si>
    <t>0603170212</t>
  </si>
  <si>
    <t>卢伟鑫</t>
  </si>
  <si>
    <t>0603170210</t>
  </si>
  <si>
    <t>林诗欣</t>
  </si>
  <si>
    <t>0603170241</t>
  </si>
  <si>
    <t>谭永怡</t>
  </si>
  <si>
    <t>0603170246</t>
  </si>
  <si>
    <t>卢浩维</t>
  </si>
  <si>
    <t>0603170222</t>
  </si>
  <si>
    <t>黄茵琪</t>
  </si>
  <si>
    <t>0603170251</t>
  </si>
  <si>
    <t>陈翠娴</t>
  </si>
  <si>
    <t>0603170230</t>
  </si>
  <si>
    <t>唐磊</t>
  </si>
  <si>
    <t>0603170256</t>
  </si>
  <si>
    <t>罗露露</t>
  </si>
  <si>
    <t>0603170215</t>
  </si>
  <si>
    <t>梁绮婷</t>
  </si>
  <si>
    <t>0603170252</t>
  </si>
  <si>
    <t>龙紫琼</t>
  </si>
  <si>
    <t>0603170235</t>
  </si>
  <si>
    <t>曾家星</t>
  </si>
  <si>
    <t>0603170240</t>
  </si>
  <si>
    <t>0603170245</t>
  </si>
  <si>
    <t>朱国雄</t>
  </si>
  <si>
    <t>0603170250</t>
  </si>
  <si>
    <t>吴文静</t>
  </si>
  <si>
    <t>0603170216</t>
  </si>
  <si>
    <t>从光才</t>
  </si>
  <si>
    <t>0603170203</t>
  </si>
  <si>
    <t>罗源</t>
  </si>
  <si>
    <t>0603170249</t>
  </si>
  <si>
    <t>李振东</t>
  </si>
  <si>
    <t>0603170228</t>
  </si>
  <si>
    <t>汤沁</t>
  </si>
  <si>
    <t>0603170217</t>
  </si>
  <si>
    <t>黄楚茵</t>
  </si>
  <si>
    <t>0603170254</t>
  </si>
  <si>
    <t>卢维</t>
  </si>
  <si>
    <t>0603170242</t>
  </si>
  <si>
    <t>黄烁浩</t>
  </si>
  <si>
    <t>0603170237</t>
  </si>
  <si>
    <t>林茂森</t>
  </si>
  <si>
    <t>0603170257</t>
  </si>
  <si>
    <t>吴凯</t>
  </si>
  <si>
    <t>0603170220</t>
  </si>
  <si>
    <t>彭星浩</t>
  </si>
  <si>
    <t>0609170360</t>
  </si>
  <si>
    <t>欧阳燕</t>
  </si>
  <si>
    <t>0609170363</t>
  </si>
  <si>
    <t>刘慧玲</t>
  </si>
  <si>
    <t>0609170358</t>
  </si>
  <si>
    <t>农胜密</t>
  </si>
  <si>
    <t>0609170353</t>
  </si>
  <si>
    <t>罗凤莎</t>
  </si>
  <si>
    <t>0609170348</t>
  </si>
  <si>
    <t>谢敏怡</t>
  </si>
  <si>
    <t>0609170343</t>
  </si>
  <si>
    <t>余钰冰</t>
  </si>
  <si>
    <t>0609170338</t>
  </si>
  <si>
    <t>赵彬彬</t>
  </si>
  <si>
    <t>0609170333</t>
  </si>
  <si>
    <t>刘健宏</t>
  </si>
  <si>
    <t>0609170359</t>
  </si>
  <si>
    <t>何琦勇</t>
  </si>
  <si>
    <t>0609170354</t>
  </si>
  <si>
    <t>杜泓燊</t>
  </si>
  <si>
    <t>0609170324</t>
  </si>
  <si>
    <t>朱国星</t>
  </si>
  <si>
    <t>0609170362</t>
  </si>
  <si>
    <t>潘龙</t>
  </si>
  <si>
    <t>0609170356</t>
  </si>
  <si>
    <t>柯泽鑫</t>
  </si>
  <si>
    <t>0609170323</t>
  </si>
  <si>
    <t>吴映镠</t>
  </si>
  <si>
    <t>0609170351</t>
  </si>
  <si>
    <t>邱展明</t>
  </si>
  <si>
    <t>0609170318</t>
  </si>
  <si>
    <t>陈珠琦</t>
  </si>
  <si>
    <t>0609170346</t>
  </si>
  <si>
    <t>梁森华</t>
  </si>
  <si>
    <t>0609170313</t>
  </si>
  <si>
    <t>庄玲玲</t>
  </si>
  <si>
    <t>0609170341</t>
  </si>
  <si>
    <t>董敏婕</t>
  </si>
  <si>
    <t>0609170308</t>
  </si>
  <si>
    <t>蔡艳玉</t>
  </si>
  <si>
    <t>0609170327</t>
  </si>
  <si>
    <t>王思彤</t>
  </si>
  <si>
    <t>0609170336</t>
  </si>
  <si>
    <t>胡锦棠</t>
  </si>
  <si>
    <t>0609170303</t>
  </si>
  <si>
    <t>许思妍</t>
  </si>
  <si>
    <t>0609170322</t>
  </si>
  <si>
    <t>陈晓颖</t>
  </si>
  <si>
    <t>0609170331</t>
  </si>
  <si>
    <t>冼浩文</t>
  </si>
  <si>
    <t>0609170319</t>
  </si>
  <si>
    <t>骆安仪</t>
  </si>
  <si>
    <t>0609170329</t>
  </si>
  <si>
    <t>王翠瑜</t>
  </si>
  <si>
    <t>0609170332</t>
  </si>
  <si>
    <t>高银婷</t>
  </si>
  <si>
    <t>0609170321</t>
  </si>
  <si>
    <t>李灿杰</t>
  </si>
  <si>
    <t>0609170314</t>
  </si>
  <si>
    <t>王洁</t>
  </si>
  <si>
    <t>0609170309</t>
  </si>
  <si>
    <t>陈洁莹</t>
  </si>
  <si>
    <t>0609170302</t>
  </si>
  <si>
    <t>龙汉庭</t>
  </si>
  <si>
    <t>0609170301</t>
  </si>
  <si>
    <t>陈泽滨</t>
  </si>
  <si>
    <t>0609170334</t>
  </si>
  <si>
    <t>林文仍</t>
  </si>
  <si>
    <t>0609170337</t>
  </si>
  <si>
    <t>吕玉婷</t>
  </si>
  <si>
    <t>0609170361</t>
  </si>
  <si>
    <t>梁亚龙</t>
  </si>
  <si>
    <t>0609170317</t>
  </si>
  <si>
    <t>陈松茂</t>
  </si>
  <si>
    <t>0609170326</t>
  </si>
  <si>
    <t>黄钰媚</t>
  </si>
  <si>
    <t>0609170306</t>
  </si>
  <si>
    <t>叶慧婷</t>
  </si>
  <si>
    <t>0609170339</t>
  </si>
  <si>
    <t>林佳得</t>
  </si>
  <si>
    <t>0609170342</t>
  </si>
  <si>
    <t>罗嘉</t>
  </si>
  <si>
    <t>0609170311</t>
  </si>
  <si>
    <t>黎卓佳</t>
  </si>
  <si>
    <t>0609170344</t>
  </si>
  <si>
    <t>钟怡珍</t>
  </si>
  <si>
    <t>0609170347</t>
  </si>
  <si>
    <t>邱燕君</t>
  </si>
  <si>
    <t>0609170316</t>
  </si>
  <si>
    <t>刘雪静</t>
  </si>
  <si>
    <t>0609170349</t>
  </si>
  <si>
    <t>黄鑫明</t>
  </si>
  <si>
    <t>0609170352</t>
  </si>
  <si>
    <t>陈嘉仪</t>
  </si>
  <si>
    <t>0609170328</t>
  </si>
  <si>
    <t>谌宇轩</t>
  </si>
  <si>
    <t>0609170305</t>
  </si>
  <si>
    <t>林炎</t>
  </si>
  <si>
    <t>0609170310</t>
  </si>
  <si>
    <t>朱宇彬</t>
  </si>
  <si>
    <t>0609170315</t>
  </si>
  <si>
    <t>张锦霞</t>
  </si>
  <si>
    <t>0609170357</t>
  </si>
  <si>
    <t>孙杰陶</t>
  </si>
  <si>
    <t>0609170320</t>
  </si>
  <si>
    <t>李泽领</t>
  </si>
  <si>
    <t>0609170325</t>
  </si>
  <si>
    <t>陈桂澄</t>
  </si>
  <si>
    <t>0609170350</t>
  </si>
  <si>
    <t>刘嘉裕</t>
  </si>
  <si>
    <t>0609170330</t>
  </si>
  <si>
    <t>许琳琳</t>
  </si>
  <si>
    <t>0609170355</t>
  </si>
  <si>
    <t>邓清淑</t>
  </si>
  <si>
    <t>0609170335</t>
  </si>
  <si>
    <t>蔡昊霖</t>
  </si>
  <si>
    <t>0609170304</t>
  </si>
  <si>
    <t>李泽雄</t>
  </si>
  <si>
    <t>0609170340</t>
  </si>
  <si>
    <t>黎文莹</t>
  </si>
  <si>
    <t>0609170307</t>
  </si>
  <si>
    <t>吕韵霞</t>
  </si>
  <si>
    <t>0609170345</t>
  </si>
  <si>
    <t>侯婉君</t>
  </si>
  <si>
    <t>0609170312</t>
  </si>
  <si>
    <t>梅雨瑄</t>
  </si>
  <si>
    <t>0609180347</t>
  </si>
  <si>
    <t>吴渲</t>
  </si>
  <si>
    <t>0609180342</t>
  </si>
  <si>
    <t>陈雨迎</t>
  </si>
  <si>
    <t>0609180337</t>
  </si>
  <si>
    <t>胡相悦</t>
  </si>
  <si>
    <t>0609180332</t>
  </si>
  <si>
    <t>程润成</t>
  </si>
  <si>
    <t>0609180327</t>
  </si>
  <si>
    <t>冼伟潮</t>
  </si>
  <si>
    <t>0609180340</t>
  </si>
  <si>
    <t>谭志安</t>
  </si>
  <si>
    <t>0609180335</t>
  </si>
  <si>
    <t>杨丹容</t>
  </si>
  <si>
    <t>0609180330</t>
  </si>
  <si>
    <t>骆伟明</t>
  </si>
  <si>
    <t>0609180325</t>
  </si>
  <si>
    <t>林嘉琪</t>
  </si>
  <si>
    <t>0609180320</t>
  </si>
  <si>
    <t>杨浩楠</t>
  </si>
  <si>
    <t>0609180310</t>
  </si>
  <si>
    <t>戴晓敏</t>
  </si>
  <si>
    <t>0609180305</t>
  </si>
  <si>
    <t>王一龙</t>
  </si>
  <si>
    <t>0609180314</t>
  </si>
  <si>
    <t>林萍</t>
  </si>
  <si>
    <t>0609170212</t>
  </si>
  <si>
    <t>陈婉仪</t>
  </si>
  <si>
    <t>0609180303</t>
  </si>
  <si>
    <t>梁惠惠</t>
  </si>
  <si>
    <t>0609180346</t>
  </si>
  <si>
    <t>陈奕言</t>
  </si>
  <si>
    <t>0609180315</t>
  </si>
  <si>
    <t>黄泽斌</t>
  </si>
  <si>
    <t>0609180324</t>
  </si>
  <si>
    <t>吴会涛</t>
  </si>
  <si>
    <t>0609180336</t>
  </si>
  <si>
    <t>陈煜传</t>
  </si>
  <si>
    <t>0609180341</t>
  </si>
  <si>
    <t>胡小锋</t>
  </si>
  <si>
    <t>0609180309</t>
  </si>
  <si>
    <t>梁诗雅</t>
  </si>
  <si>
    <t>0609180321</t>
  </si>
  <si>
    <t>李泽基</t>
  </si>
  <si>
    <t>0609180316</t>
  </si>
  <si>
    <t>黄怀钦</t>
  </si>
  <si>
    <t>0609180345</t>
  </si>
  <si>
    <t>欧家贤</t>
  </si>
  <si>
    <t>0609180326</t>
  </si>
  <si>
    <t>陈颖君</t>
  </si>
  <si>
    <t>0609180319</t>
  </si>
  <si>
    <t>杨荣泽</t>
  </si>
  <si>
    <t>0609180331</t>
  </si>
  <si>
    <t>蓝业燕</t>
  </si>
  <si>
    <t>0609180302</t>
  </si>
  <si>
    <t>钟良策</t>
  </si>
  <si>
    <t>0609180308</t>
  </si>
  <si>
    <t>郑烨淇</t>
  </si>
  <si>
    <t>0609180313</t>
  </si>
  <si>
    <t>陈鮀生</t>
  </si>
  <si>
    <t>0609180304</t>
  </si>
  <si>
    <t>赵洁</t>
  </si>
  <si>
    <t>0609180307</t>
  </si>
  <si>
    <t>李演演</t>
  </si>
  <si>
    <t>0609180312</t>
  </si>
  <si>
    <t>余燕芬</t>
  </si>
  <si>
    <t>0609180329</t>
  </si>
  <si>
    <t>杨锦怡</t>
  </si>
  <si>
    <t>0609180334</t>
  </si>
  <si>
    <t>冯满华</t>
  </si>
  <si>
    <t>0609180301</t>
  </si>
  <si>
    <t>王智城</t>
  </si>
  <si>
    <t>0609180339</t>
  </si>
  <si>
    <t>赵思婷</t>
  </si>
  <si>
    <t>0609180306</t>
  </si>
  <si>
    <t>霍靖然</t>
  </si>
  <si>
    <t>0609180344</t>
  </si>
  <si>
    <t>黄方振</t>
  </si>
  <si>
    <t>0609180311</t>
  </si>
  <si>
    <t>陈诗铭</t>
  </si>
  <si>
    <t>0609180349</t>
  </si>
  <si>
    <t>陈寅贵</t>
  </si>
  <si>
    <t>0609180350</t>
  </si>
  <si>
    <t>黄庚煜</t>
  </si>
  <si>
    <t>0609180318</t>
  </si>
  <si>
    <t>蔡仕楷</t>
  </si>
  <si>
    <t>0609180323</t>
  </si>
  <si>
    <t>方小露</t>
  </si>
  <si>
    <t>0609180328</t>
  </si>
  <si>
    <t>张海珊</t>
  </si>
  <si>
    <t>0609180333</t>
  </si>
  <si>
    <t>夏芷晴</t>
  </si>
  <si>
    <t>0609180338</t>
  </si>
  <si>
    <t>何婷钰</t>
  </si>
  <si>
    <t>0609180343</t>
  </si>
  <si>
    <t>彭益瑄</t>
  </si>
  <si>
    <t>0609180348</t>
  </si>
  <si>
    <t>林漫</t>
  </si>
  <si>
    <t>0609180317</t>
  </si>
  <si>
    <t>邱晓妮</t>
  </si>
  <si>
    <t>0609180322</t>
  </si>
  <si>
    <t>林欣荣</t>
  </si>
  <si>
    <t>0603170154</t>
  </si>
  <si>
    <t>范瑞昕</t>
  </si>
  <si>
    <t>0603170155</t>
  </si>
  <si>
    <t>闫成</t>
  </si>
  <si>
    <t>0603170150</t>
  </si>
  <si>
    <t>李盛</t>
  </si>
  <si>
    <t>0603170138</t>
  </si>
  <si>
    <t>杨婉华</t>
  </si>
  <si>
    <t>0603170109</t>
  </si>
  <si>
    <t>黄啟林</t>
  </si>
  <si>
    <t>0603170123</t>
  </si>
  <si>
    <t>龙志淇</t>
  </si>
  <si>
    <t>0603170127</t>
  </si>
  <si>
    <t>戚钘科</t>
  </si>
  <si>
    <t>0603170118</t>
  </si>
  <si>
    <t>周岳滨</t>
  </si>
  <si>
    <t>0603170142</t>
  </si>
  <si>
    <t>欧阳江珊</t>
  </si>
  <si>
    <t>0603170113</t>
  </si>
  <si>
    <t>陈娇珍</t>
  </si>
  <si>
    <t>0603170105</t>
  </si>
  <si>
    <t>何金惠</t>
  </si>
  <si>
    <t>0603170108</t>
  </si>
  <si>
    <t>梁梓尧</t>
  </si>
  <si>
    <t>0603170132</t>
  </si>
  <si>
    <t>刘灵慧</t>
  </si>
  <si>
    <t>0603170140</t>
  </si>
  <si>
    <t>何倩文</t>
  </si>
  <si>
    <t>0603170122</t>
  </si>
  <si>
    <t>李立茂</t>
  </si>
  <si>
    <t>0603170135</t>
  </si>
  <si>
    <t>李清</t>
  </si>
  <si>
    <t>0603170137</t>
  </si>
  <si>
    <t>范玉君</t>
  </si>
  <si>
    <t>0603170130</t>
  </si>
  <si>
    <t>马文超</t>
  </si>
  <si>
    <t>0603170125</t>
  </si>
  <si>
    <t>张彩虹</t>
  </si>
  <si>
    <t>0603170120</t>
  </si>
  <si>
    <t>张宇建</t>
  </si>
  <si>
    <t>0603170103</t>
  </si>
  <si>
    <t>苏振锵</t>
  </si>
  <si>
    <t>0603170134</t>
  </si>
  <si>
    <t>林泽玲</t>
  </si>
  <si>
    <t>0603170121</t>
  </si>
  <si>
    <t>邢锐丰</t>
  </si>
  <si>
    <t>0603170133</t>
  </si>
  <si>
    <t>郭芷婷</t>
  </si>
  <si>
    <t>0603170124</t>
  </si>
  <si>
    <t>詹泽伟</t>
  </si>
  <si>
    <t>0603170111</t>
  </si>
  <si>
    <t>陈史丽</t>
  </si>
  <si>
    <t>0603170106</t>
  </si>
  <si>
    <t>吴振宇</t>
  </si>
  <si>
    <t>0603170101</t>
  </si>
  <si>
    <t>张泓欣</t>
  </si>
  <si>
    <t>0603170126</t>
  </si>
  <si>
    <t>廖丹妹</t>
  </si>
  <si>
    <t>0603170110</t>
  </si>
  <si>
    <t>洪雪云</t>
  </si>
  <si>
    <t>0603170131</t>
  </si>
  <si>
    <t>陈凯行</t>
  </si>
  <si>
    <t>0603170136</t>
  </si>
  <si>
    <t>陈伟东</t>
  </si>
  <si>
    <t>0603170141</t>
  </si>
  <si>
    <t>何荣俊</t>
  </si>
  <si>
    <t>0603170115</t>
  </si>
  <si>
    <t>李家铖</t>
  </si>
  <si>
    <t>0603170148</t>
  </si>
  <si>
    <t>李妙芳</t>
  </si>
  <si>
    <t>0603170119</t>
  </si>
  <si>
    <t>林志沛</t>
  </si>
  <si>
    <t>0603170104</t>
  </si>
  <si>
    <t>侯晓琪</t>
  </si>
  <si>
    <t>0603170144</t>
  </si>
  <si>
    <t>林相茹</t>
  </si>
  <si>
    <t>0603170107</t>
  </si>
  <si>
    <t>刘佳漫</t>
  </si>
  <si>
    <t>0603170129</t>
  </si>
  <si>
    <t>施焱程</t>
  </si>
  <si>
    <t>0603170112</t>
  </si>
  <si>
    <t>郭玉楷</t>
  </si>
  <si>
    <t>0603170114</t>
  </si>
  <si>
    <t>蔡晓容</t>
  </si>
  <si>
    <t>0603170117</t>
  </si>
  <si>
    <t>许丽敏</t>
  </si>
  <si>
    <t>0603170147</t>
  </si>
  <si>
    <t>余婷娟</t>
  </si>
  <si>
    <t>0603170152</t>
  </si>
  <si>
    <t>代高科</t>
  </si>
  <si>
    <t>0603170149</t>
  </si>
  <si>
    <t>魏魁</t>
  </si>
  <si>
    <t>0603170146</t>
  </si>
  <si>
    <t>李思莹</t>
  </si>
  <si>
    <t>0603170151</t>
  </si>
  <si>
    <t>任丽莉</t>
  </si>
  <si>
    <t>0603170145</t>
  </si>
  <si>
    <t>钟彩霞</t>
  </si>
  <si>
    <t>0603170116</t>
  </si>
  <si>
    <t>胡世彬</t>
  </si>
  <si>
    <t>0603170102</t>
  </si>
  <si>
    <t>郭泽森</t>
  </si>
  <si>
    <t>0603170143</t>
  </si>
  <si>
    <t>杨万杰</t>
  </si>
  <si>
    <t>0603170128</t>
  </si>
  <si>
    <t>钟泽键</t>
  </si>
  <si>
    <t>0603170139</t>
  </si>
  <si>
    <t>谭汉标</t>
  </si>
  <si>
    <t>0603170153</t>
  </si>
  <si>
    <t>陈昊阳</t>
  </si>
  <si>
    <t>0603180210</t>
  </si>
  <si>
    <t>周晓珊</t>
  </si>
  <si>
    <t>0603180237</t>
  </si>
  <si>
    <t>林国丰</t>
  </si>
  <si>
    <t>0603180232</t>
  </si>
  <si>
    <t>谢梓颖</t>
  </si>
  <si>
    <t>0603180227</t>
  </si>
  <si>
    <t>陈德玲</t>
  </si>
  <si>
    <t>0603180222</t>
  </si>
  <si>
    <t>梁家豪</t>
  </si>
  <si>
    <t>0603180217</t>
  </si>
  <si>
    <t>林航</t>
  </si>
  <si>
    <t>0603180212</t>
  </si>
  <si>
    <t>伍雅绚</t>
  </si>
  <si>
    <t>0603180239</t>
  </si>
  <si>
    <t>陈瑞源</t>
  </si>
  <si>
    <t>0603180234</t>
  </si>
  <si>
    <t>杨立志</t>
  </si>
  <si>
    <t>0603180229</t>
  </si>
  <si>
    <t>全燕清</t>
  </si>
  <si>
    <t>0603180224</t>
  </si>
  <si>
    <t>陈桂花</t>
  </si>
  <si>
    <t>0603180219</t>
  </si>
  <si>
    <t>郑裕丽</t>
  </si>
  <si>
    <t>0603180214</t>
  </si>
  <si>
    <t>阳巧红</t>
  </si>
  <si>
    <t>0603180216</t>
  </si>
  <si>
    <t>张诗梅</t>
  </si>
  <si>
    <t>0603180211</t>
  </si>
  <si>
    <t>庄晓珊</t>
  </si>
  <si>
    <t>0603180230</t>
  </si>
  <si>
    <t>郭晓彤</t>
  </si>
  <si>
    <t>0603180204</t>
  </si>
  <si>
    <t>郑倩怡</t>
  </si>
  <si>
    <t>0603180240</t>
  </si>
  <si>
    <t>蔡嘉华</t>
  </si>
  <si>
    <t>0603180208</t>
  </si>
  <si>
    <t>陈文芝</t>
  </si>
  <si>
    <t>0603180241</t>
  </si>
  <si>
    <t>李樵阳</t>
  </si>
  <si>
    <t>0603180235</t>
  </si>
  <si>
    <t>蔡小暑</t>
  </si>
  <si>
    <t>0603180202</t>
  </si>
  <si>
    <t>卢泽荣</t>
  </si>
  <si>
    <t>0603180213</t>
  </si>
  <si>
    <t>0603180207</t>
  </si>
  <si>
    <t>陈海伟</t>
  </si>
  <si>
    <t>0603180203</t>
  </si>
  <si>
    <t>黄润倩</t>
  </si>
  <si>
    <t>0603180220</t>
  </si>
  <si>
    <t>肖钦瀚</t>
  </si>
  <si>
    <t>0603180221</t>
  </si>
  <si>
    <t>郭庆燕</t>
  </si>
  <si>
    <t>0603180225</t>
  </si>
  <si>
    <t>罗小燕</t>
  </si>
  <si>
    <t>0603180226</t>
  </si>
  <si>
    <t>吴卓婷</t>
  </si>
  <si>
    <t>0603180206</t>
  </si>
  <si>
    <t>唐康</t>
  </si>
  <si>
    <t>0603180231</t>
  </si>
  <si>
    <t>黎芷茵</t>
  </si>
  <si>
    <t>0603180205</t>
  </si>
  <si>
    <t>黄嘉颖</t>
  </si>
  <si>
    <t>0603180236</t>
  </si>
  <si>
    <t>陈海伦</t>
  </si>
  <si>
    <t>0603180218</t>
  </si>
  <si>
    <t>林泽钦</t>
  </si>
  <si>
    <t>0603180223</t>
  </si>
  <si>
    <t>姚春桃</t>
  </si>
  <si>
    <t>0603180228</t>
  </si>
  <si>
    <t>何珊</t>
  </si>
  <si>
    <t>0603180201</t>
  </si>
  <si>
    <t>孔德雯</t>
  </si>
  <si>
    <t>0603180233</t>
  </si>
  <si>
    <t>0603180238</t>
  </si>
  <si>
    <t>戴加伟</t>
  </si>
  <si>
    <t>0603180209</t>
  </si>
  <si>
    <t>黄俊铭</t>
  </si>
  <si>
    <t>0605180219</t>
  </si>
  <si>
    <t>杨浩然</t>
  </si>
  <si>
    <t>0605180214</t>
  </si>
  <si>
    <t>任亚晶</t>
  </si>
  <si>
    <t>0605180209</t>
  </si>
  <si>
    <t>林思莉</t>
  </si>
  <si>
    <t>0605180246</t>
  </si>
  <si>
    <t>李晓晴</t>
  </si>
  <si>
    <t>0605180242</t>
  </si>
  <si>
    <t>林敏燕</t>
  </si>
  <si>
    <t>0605180237</t>
  </si>
  <si>
    <t>刘慧琳</t>
  </si>
  <si>
    <t>0605180245</t>
  </si>
  <si>
    <t>陈雅琪</t>
  </si>
  <si>
    <t>0605180240</t>
  </si>
  <si>
    <t>苏发丽</t>
  </si>
  <si>
    <t>0605180247</t>
  </si>
  <si>
    <t>周思诗</t>
  </si>
  <si>
    <t>0605180220</t>
  </si>
  <si>
    <t>李佩纯</t>
  </si>
  <si>
    <t>0605180215</t>
  </si>
  <si>
    <t>庄绮雯</t>
  </si>
  <si>
    <t>0605180210</t>
  </si>
  <si>
    <t>张文丽</t>
  </si>
  <si>
    <t>0605180232</t>
  </si>
  <si>
    <t>罗木玲</t>
  </si>
  <si>
    <t>0605180233</t>
  </si>
  <si>
    <t>黄炜欣</t>
  </si>
  <si>
    <t>0605180211</t>
  </si>
  <si>
    <t>黄倩</t>
  </si>
  <si>
    <t>0605180218</t>
  </si>
  <si>
    <t>黄炜娜</t>
  </si>
  <si>
    <t>0605180206</t>
  </si>
  <si>
    <t>温妍颖</t>
  </si>
  <si>
    <t>0605180235</t>
  </si>
  <si>
    <t>黄萍萍</t>
  </si>
  <si>
    <t>0605180213</t>
  </si>
  <si>
    <t>袁晓燕</t>
  </si>
  <si>
    <t>0605180243</t>
  </si>
  <si>
    <t>陈嘉迎</t>
  </si>
  <si>
    <t>0605180201</t>
  </si>
  <si>
    <t>林靖</t>
  </si>
  <si>
    <t>0605180230</t>
  </si>
  <si>
    <t>侯芷岚</t>
  </si>
  <si>
    <t>0605180208</t>
  </si>
  <si>
    <t>李京龙</t>
  </si>
  <si>
    <t>0605180216</t>
  </si>
  <si>
    <t>陈盈</t>
  </si>
  <si>
    <t>0605180244</t>
  </si>
  <si>
    <t>江嘉枝</t>
  </si>
  <si>
    <t>0605180217</t>
  </si>
  <si>
    <t>朱冬儿</t>
  </si>
  <si>
    <t>0605180205</t>
  </si>
  <si>
    <t>温碧霞</t>
  </si>
  <si>
    <t>0605180238</t>
  </si>
  <si>
    <t>黎静怡</t>
  </si>
  <si>
    <t>0605180222</t>
  </si>
  <si>
    <t>陈佩如</t>
  </si>
  <si>
    <t>0605180224</t>
  </si>
  <si>
    <t>朱淑钿</t>
  </si>
  <si>
    <t>0605180204</t>
  </si>
  <si>
    <t>梁晓虹</t>
  </si>
  <si>
    <t>0605180239</t>
  </si>
  <si>
    <t>钟子涵</t>
  </si>
  <si>
    <t>0605180212</t>
  </si>
  <si>
    <t>洪思琪</t>
  </si>
  <si>
    <t>0605180241</t>
  </si>
  <si>
    <t>林丽珊</t>
  </si>
  <si>
    <t>0605180229</t>
  </si>
  <si>
    <t>吴欣桦</t>
  </si>
  <si>
    <t>0605180202</t>
  </si>
  <si>
    <t>温俊雄</t>
  </si>
  <si>
    <t>0605180223</t>
  </si>
  <si>
    <t>马楚妹</t>
  </si>
  <si>
    <t>0605180234</t>
  </si>
  <si>
    <t>李金花</t>
  </si>
  <si>
    <t>0605180207</t>
  </si>
  <si>
    <t>张珊珊</t>
  </si>
  <si>
    <t>0605180236</t>
  </si>
  <si>
    <t>卢姿仪</t>
  </si>
  <si>
    <t>0605180221</t>
  </si>
  <si>
    <t>陈静宜</t>
  </si>
  <si>
    <t>0605180227</t>
  </si>
  <si>
    <t>梁洛诗</t>
  </si>
  <si>
    <t>0605180228</t>
  </si>
  <si>
    <t>李佳琳</t>
  </si>
  <si>
    <t>0605180226</t>
  </si>
  <si>
    <t>林海欣</t>
  </si>
  <si>
    <t>0605180231</t>
  </si>
  <si>
    <t>张曼红</t>
  </si>
  <si>
    <t>0605180203</t>
  </si>
  <si>
    <t>邱翠琳</t>
  </si>
  <si>
    <t>0609160342</t>
  </si>
  <si>
    <t>邓明辉</t>
  </si>
  <si>
    <t>0609170164</t>
  </si>
  <si>
    <t>章李军</t>
  </si>
  <si>
    <t>0609170160</t>
  </si>
  <si>
    <t>陈婉</t>
  </si>
  <si>
    <t>0609170155</t>
  </si>
  <si>
    <t>罗方野</t>
  </si>
  <si>
    <t>0609170163</t>
  </si>
  <si>
    <t>伍梦瑶</t>
  </si>
  <si>
    <t>0609170161</t>
  </si>
  <si>
    <t>许秋亚</t>
  </si>
  <si>
    <t>0609170156</t>
  </si>
  <si>
    <t>余晓琼</t>
  </si>
  <si>
    <t>0609170154</t>
  </si>
  <si>
    <t>吴梓豪</t>
  </si>
  <si>
    <t>0609170149</t>
  </si>
  <si>
    <t>0609170139</t>
  </si>
  <si>
    <t>苏东玲</t>
  </si>
  <si>
    <t>0609170129</t>
  </si>
  <si>
    <t>黄景艺</t>
  </si>
  <si>
    <t>0609170124</t>
  </si>
  <si>
    <t>许伟鸿</t>
  </si>
  <si>
    <t>0609170114</t>
  </si>
  <si>
    <t>吕枝敏</t>
  </si>
  <si>
    <t>0609170143</t>
  </si>
  <si>
    <t>林培虹</t>
  </si>
  <si>
    <t>0609170110</t>
  </si>
  <si>
    <t>何家曼</t>
  </si>
  <si>
    <t>0609170104</t>
  </si>
  <si>
    <t>徐泽芸</t>
  </si>
  <si>
    <t>0609170123</t>
  </si>
  <si>
    <t>魏丹颖</t>
  </si>
  <si>
    <t>0609170151</t>
  </si>
  <si>
    <t>官振义</t>
  </si>
  <si>
    <t>0609170127</t>
  </si>
  <si>
    <t>颜联鑫</t>
  </si>
  <si>
    <t>0609170144</t>
  </si>
  <si>
    <t>温沃康</t>
  </si>
  <si>
    <t>0609170106</t>
  </si>
  <si>
    <t>蔡森鹏</t>
  </si>
  <si>
    <t>0609170113</t>
  </si>
  <si>
    <t>钟晓涵</t>
  </si>
  <si>
    <t>0609170120</t>
  </si>
  <si>
    <t>陆肇华</t>
  </si>
  <si>
    <t>0609170159</t>
  </si>
  <si>
    <t>卢晨</t>
  </si>
  <si>
    <t>0609170101</t>
  </si>
  <si>
    <t>关晓倩</t>
  </si>
  <si>
    <t>0609170108</t>
  </si>
  <si>
    <t>赖少虹</t>
  </si>
  <si>
    <t>0609170115</t>
  </si>
  <si>
    <t>吴泽滨</t>
  </si>
  <si>
    <t>0609170133</t>
  </si>
  <si>
    <t>许静</t>
  </si>
  <si>
    <t>0609170111</t>
  </si>
  <si>
    <t>陈锐钊</t>
  </si>
  <si>
    <t>0609170122</t>
  </si>
  <si>
    <t>覃志聪</t>
  </si>
  <si>
    <t>0609170118</t>
  </si>
  <si>
    <t>林冰榕</t>
  </si>
  <si>
    <t>0609170116</t>
  </si>
  <si>
    <t>黄烁灵</t>
  </si>
  <si>
    <t>0609170147</t>
  </si>
  <si>
    <t>李碧雁</t>
  </si>
  <si>
    <t>0609170134</t>
  </si>
  <si>
    <t>林晓怡</t>
  </si>
  <si>
    <t>0609170136</t>
  </si>
  <si>
    <t>杜锦荣</t>
  </si>
  <si>
    <t>0609170102</t>
  </si>
  <si>
    <t>钟丽梅</t>
  </si>
  <si>
    <t>0609170121</t>
  </si>
  <si>
    <t>李上春</t>
  </si>
  <si>
    <t>0609170132</t>
  </si>
  <si>
    <t>温锦威</t>
  </si>
  <si>
    <t>0609170152</t>
  </si>
  <si>
    <t>陈运航</t>
  </si>
  <si>
    <t>0609170141</t>
  </si>
  <si>
    <t>曾祥锐</t>
  </si>
  <si>
    <t>0609170128</t>
  </si>
  <si>
    <t>黄思敏</t>
  </si>
  <si>
    <t>0609170126</t>
  </si>
  <si>
    <t>陈玉媚</t>
  </si>
  <si>
    <t>0609170117</t>
  </si>
  <si>
    <t>黄耀塬</t>
  </si>
  <si>
    <t>0609170109</t>
  </si>
  <si>
    <t>王丹</t>
  </si>
  <si>
    <t>0609170158</t>
  </si>
  <si>
    <t>陈涌珊</t>
  </si>
  <si>
    <t>0609170125</t>
  </si>
  <si>
    <t>柯卓娟</t>
  </si>
  <si>
    <t>0609170103</t>
  </si>
  <si>
    <t>李嘉亿</t>
  </si>
  <si>
    <t>0609170130</t>
  </si>
  <si>
    <t>洪杰榕</t>
  </si>
  <si>
    <t>0609170119</t>
  </si>
  <si>
    <t>梁嘉琪</t>
  </si>
  <si>
    <t>0609170107</t>
  </si>
  <si>
    <t>潘森辉</t>
  </si>
  <si>
    <t>0609170157</t>
  </si>
  <si>
    <t>林鸿基</t>
  </si>
  <si>
    <t>0609170105</t>
  </si>
  <si>
    <t>王观妹</t>
  </si>
  <si>
    <t>0609170112</t>
  </si>
  <si>
    <t>周钰沂</t>
  </si>
  <si>
    <t>0609170162</t>
  </si>
  <si>
    <t>凡诗淇</t>
  </si>
  <si>
    <t>0609170146</t>
  </si>
  <si>
    <t>管嘉俊</t>
  </si>
  <si>
    <t>0609170137</t>
  </si>
  <si>
    <t>陈丽君</t>
  </si>
  <si>
    <t>0609170131</t>
  </si>
  <si>
    <t>黄楚涛</t>
  </si>
  <si>
    <t>0609170142</t>
  </si>
  <si>
    <t>郭浩东</t>
  </si>
  <si>
    <t>0609170153</t>
  </si>
  <si>
    <t>曾睿峰</t>
  </si>
  <si>
    <t>0609170135</t>
  </si>
  <si>
    <t>吴茂水</t>
  </si>
  <si>
    <t>0609170138</t>
  </si>
  <si>
    <t>黄啟田</t>
  </si>
  <si>
    <t>0609170140</t>
  </si>
  <si>
    <t>林良柏</t>
  </si>
  <si>
    <t>0609170145</t>
  </si>
  <si>
    <t>何逸恒</t>
  </si>
  <si>
    <t>0609170148</t>
  </si>
  <si>
    <t>余乐梓</t>
  </si>
  <si>
    <t>0609170150</t>
  </si>
  <si>
    <t>李凯</t>
  </si>
  <si>
    <t>GPA（教务处提供）</t>
  </si>
  <si>
    <t>综合成绩</t>
  </si>
  <si>
    <t>排名</t>
  </si>
  <si>
    <t>班级</t>
  </si>
  <si>
    <t>17建工1</t>
  </si>
  <si>
    <t>建筑工程技术</t>
  </si>
  <si>
    <t>建工学院</t>
  </si>
  <si>
    <t>17装饰3</t>
  </si>
  <si>
    <t>建筑装饰工程技术</t>
  </si>
  <si>
    <t>17造价3</t>
  </si>
  <si>
    <t>工程造价</t>
  </si>
  <si>
    <t>17物管2</t>
  </si>
  <si>
    <t>物业管理</t>
  </si>
  <si>
    <t>17装饰1</t>
  </si>
  <si>
    <t>17建工2</t>
  </si>
  <si>
    <t>17建工4</t>
  </si>
  <si>
    <t>17造价2</t>
  </si>
  <si>
    <t>17装饰2</t>
  </si>
  <si>
    <t>17物管1</t>
  </si>
  <si>
    <t>17造价1</t>
  </si>
  <si>
    <t>17建工3</t>
  </si>
  <si>
    <t>0605170205</t>
  </si>
  <si>
    <t>黄慧</t>
  </si>
  <si>
    <t>0601170253</t>
  </si>
  <si>
    <t>黄泽均</t>
  </si>
  <si>
    <t>9906011701</t>
  </si>
  <si>
    <t>林灿彬</t>
  </si>
  <si>
    <t>18装饰2</t>
  </si>
  <si>
    <t>18物管1</t>
  </si>
  <si>
    <t>18物管2</t>
  </si>
  <si>
    <t>18造价2</t>
  </si>
  <si>
    <t>18造价3</t>
  </si>
  <si>
    <t>18装饰1</t>
  </si>
  <si>
    <t>18建工3</t>
  </si>
  <si>
    <t>18建工1</t>
  </si>
  <si>
    <t>18建工2</t>
  </si>
  <si>
    <t>18建工4</t>
  </si>
  <si>
    <t>18造价1</t>
  </si>
  <si>
    <t>方健柏</t>
    <phoneticPr fontId="1" type="noConversion"/>
  </si>
  <si>
    <t>18造价2班</t>
  </si>
  <si>
    <t>18建工2班</t>
  </si>
  <si>
    <t>18建工3班</t>
  </si>
  <si>
    <t>18建工4班</t>
  </si>
  <si>
    <t>18装饰2班</t>
  </si>
  <si>
    <t>18物业2班</t>
  </si>
  <si>
    <t>18造价3班</t>
  </si>
  <si>
    <t>备注</t>
    <phoneticPr fontId="1" type="noConversion"/>
  </si>
  <si>
    <t>18物业1班</t>
    <phoneticPr fontId="1" type="noConversion"/>
  </si>
  <si>
    <t>退学</t>
    <phoneticPr fontId="1" type="noConversion"/>
  </si>
  <si>
    <t>18物业1班</t>
    <phoneticPr fontId="1" type="noConversion"/>
  </si>
  <si>
    <t>18建工1班</t>
    <phoneticPr fontId="1" type="noConversion"/>
  </si>
  <si>
    <t>18物业1班</t>
    <phoneticPr fontId="1" type="noConversion"/>
  </si>
  <si>
    <t>18装饰1班</t>
    <phoneticPr fontId="1" type="noConversion"/>
  </si>
  <si>
    <t>18物业1班</t>
    <phoneticPr fontId="1" type="noConversion"/>
  </si>
  <si>
    <t>18物业1班</t>
    <phoneticPr fontId="1" type="noConversion"/>
  </si>
  <si>
    <t>18物业1班</t>
    <phoneticPr fontId="1" type="noConversion"/>
  </si>
  <si>
    <t>18装饰1班</t>
    <phoneticPr fontId="1" type="noConversion"/>
  </si>
  <si>
    <t>18装饰1班</t>
    <phoneticPr fontId="1" type="noConversion"/>
  </si>
  <si>
    <t>18装饰1班</t>
    <phoneticPr fontId="1" type="noConversion"/>
  </si>
  <si>
    <t>18物业1班</t>
    <phoneticPr fontId="1" type="noConversion"/>
  </si>
  <si>
    <t>18造价1班</t>
    <phoneticPr fontId="1" type="noConversion"/>
  </si>
  <si>
    <t>18物业1班</t>
    <phoneticPr fontId="1" type="noConversion"/>
  </si>
  <si>
    <t>18装饰1班</t>
    <phoneticPr fontId="1" type="noConversion"/>
  </si>
  <si>
    <t>18建工1班</t>
    <phoneticPr fontId="1" type="noConversion"/>
  </si>
  <si>
    <t>18装饰1班</t>
    <phoneticPr fontId="1" type="noConversion"/>
  </si>
  <si>
    <t>18造价1班</t>
    <phoneticPr fontId="1" type="noConversion"/>
  </si>
  <si>
    <t>18物业1班</t>
    <phoneticPr fontId="1" type="noConversion"/>
  </si>
  <si>
    <t>18造价1班</t>
    <phoneticPr fontId="1" type="noConversion"/>
  </si>
  <si>
    <t>18装饰1班</t>
    <phoneticPr fontId="1" type="noConversion"/>
  </si>
  <si>
    <t>18造价1班</t>
    <phoneticPr fontId="1" type="noConversion"/>
  </si>
  <si>
    <t>18物业1班</t>
    <phoneticPr fontId="1" type="noConversion"/>
  </si>
  <si>
    <t>18装饰1班</t>
    <phoneticPr fontId="1" type="noConversion"/>
  </si>
  <si>
    <t>18建工1班</t>
    <phoneticPr fontId="1" type="noConversion"/>
  </si>
  <si>
    <t>18装饰1班</t>
    <phoneticPr fontId="1" type="noConversion"/>
  </si>
  <si>
    <t>18装饰1班</t>
    <phoneticPr fontId="1" type="noConversion"/>
  </si>
  <si>
    <t>18装饰1班</t>
    <phoneticPr fontId="1" type="noConversion"/>
  </si>
  <si>
    <t>18造价1班</t>
    <phoneticPr fontId="1" type="noConversion"/>
  </si>
  <si>
    <t>18物业1班</t>
    <phoneticPr fontId="1" type="noConversion"/>
  </si>
  <si>
    <t>18装饰1班</t>
    <phoneticPr fontId="1" type="noConversion"/>
  </si>
  <si>
    <t>18造价1班</t>
    <phoneticPr fontId="1" type="noConversion"/>
  </si>
  <si>
    <t>18装饰1班</t>
    <phoneticPr fontId="1" type="noConversion"/>
  </si>
  <si>
    <t>18物业1班</t>
    <phoneticPr fontId="1" type="noConversion"/>
  </si>
  <si>
    <t>18物业1班</t>
    <phoneticPr fontId="1" type="noConversion"/>
  </si>
  <si>
    <t>18物业1班</t>
    <phoneticPr fontId="1" type="noConversion"/>
  </si>
  <si>
    <t>18物业1班</t>
    <phoneticPr fontId="1" type="noConversion"/>
  </si>
  <si>
    <t>18物业1班</t>
    <phoneticPr fontId="1" type="noConversion"/>
  </si>
  <si>
    <t>18物业1班</t>
    <phoneticPr fontId="1" type="noConversion"/>
  </si>
  <si>
    <t>18物业1班</t>
    <phoneticPr fontId="1" type="noConversion"/>
  </si>
  <si>
    <t>18装饰1班</t>
    <phoneticPr fontId="1" type="noConversion"/>
  </si>
  <si>
    <t>18装饰1班</t>
    <phoneticPr fontId="1" type="noConversion"/>
  </si>
  <si>
    <t>18物业1班</t>
    <phoneticPr fontId="1" type="noConversion"/>
  </si>
  <si>
    <t>18造价1班</t>
    <phoneticPr fontId="1" type="noConversion"/>
  </si>
  <si>
    <t>18造价1班</t>
    <phoneticPr fontId="1" type="noConversion"/>
  </si>
  <si>
    <t>18物业1班</t>
    <phoneticPr fontId="1" type="noConversion"/>
  </si>
  <si>
    <t>18造价1班</t>
    <phoneticPr fontId="1" type="noConversion"/>
  </si>
  <si>
    <t>18装饰1班</t>
    <phoneticPr fontId="1" type="noConversion"/>
  </si>
  <si>
    <t>18装饰1班</t>
    <phoneticPr fontId="1" type="noConversion"/>
  </si>
  <si>
    <t>18物业1班</t>
    <phoneticPr fontId="1" type="noConversion"/>
  </si>
  <si>
    <t>18装饰1班</t>
    <phoneticPr fontId="1" type="noConversion"/>
  </si>
  <si>
    <t>18物业1班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</si>
  <si>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</si>
  <si>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</si>
  <si>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</si>
  <si>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18装饰1班</t>
    <phoneticPr fontId="1" type="noConversion"/>
  </si>
  <si>
    <t>18建工1班</t>
    <phoneticPr fontId="1" type="noConversion"/>
  </si>
  <si>
    <t>18建工1班</t>
    <phoneticPr fontId="1" type="noConversion"/>
  </si>
  <si>
    <t>18装饰1班</t>
    <phoneticPr fontId="1" type="noConversion"/>
  </si>
  <si>
    <t>18建工1班</t>
    <phoneticPr fontId="1" type="noConversion"/>
  </si>
  <si>
    <t>18装饰1班</t>
    <phoneticPr fontId="1" type="noConversion"/>
  </si>
  <si>
    <t>18装饰1班</t>
    <phoneticPr fontId="1" type="noConversion"/>
  </si>
  <si>
    <t>18物业1班</t>
    <phoneticPr fontId="1" type="noConversion"/>
  </si>
  <si>
    <t>18装饰1班</t>
    <phoneticPr fontId="1" type="noConversion"/>
  </si>
  <si>
    <t>18装饰1班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</si>
  <si>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</si>
  <si>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</si>
  <si>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</si>
  <si>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18造价1班</t>
    <phoneticPr fontId="1" type="noConversion"/>
  </si>
  <si>
    <t>18造价1班</t>
    <phoneticPr fontId="1" type="noConversion"/>
  </si>
  <si>
    <t>18装饰1班</t>
    <phoneticPr fontId="1" type="noConversion"/>
  </si>
  <si>
    <t>18造价1班</t>
    <phoneticPr fontId="1" type="noConversion"/>
  </si>
  <si>
    <t>18造价1班</t>
    <phoneticPr fontId="1" type="noConversion"/>
  </si>
  <si>
    <t>18建工1班</t>
    <phoneticPr fontId="1" type="noConversion"/>
  </si>
  <si>
    <t>18物业1班</t>
    <phoneticPr fontId="1" type="noConversion"/>
  </si>
  <si>
    <t>18造价1班</t>
    <phoneticPr fontId="1" type="noConversion"/>
  </si>
  <si>
    <t>18装饰1班</t>
    <phoneticPr fontId="1" type="noConversion"/>
  </si>
  <si>
    <t>18物业1班</t>
    <phoneticPr fontId="1" type="noConversion"/>
  </si>
  <si>
    <t>18建工1班</t>
    <phoneticPr fontId="1" type="noConversion"/>
  </si>
  <si>
    <t>18物业1班</t>
    <phoneticPr fontId="1" type="noConversion"/>
  </si>
  <si>
    <t>18物业1班</t>
    <phoneticPr fontId="1" type="noConversion"/>
  </si>
  <si>
    <t>18造价1班</t>
    <phoneticPr fontId="1" type="noConversion"/>
  </si>
  <si>
    <t>18造价1班</t>
    <phoneticPr fontId="1" type="noConversion"/>
  </si>
  <si>
    <t>18装饰1班</t>
    <phoneticPr fontId="1" type="noConversion"/>
  </si>
  <si>
    <t>18造价1班</t>
    <phoneticPr fontId="1" type="noConversion"/>
  </si>
  <si>
    <t>18造价1班</t>
    <phoneticPr fontId="1" type="noConversion"/>
  </si>
  <si>
    <t>18装饰1班</t>
    <phoneticPr fontId="1" type="noConversion"/>
  </si>
  <si>
    <t>18造价1班</t>
    <phoneticPr fontId="1" type="noConversion"/>
  </si>
  <si>
    <t>18建工1班</t>
    <phoneticPr fontId="1" type="noConversion"/>
  </si>
  <si>
    <t>18建工1班</t>
    <phoneticPr fontId="1" type="noConversion"/>
  </si>
  <si>
    <t>18装饰1班</t>
    <phoneticPr fontId="1" type="noConversion"/>
  </si>
  <si>
    <t>18装饰1班</t>
    <phoneticPr fontId="1" type="noConversion"/>
  </si>
  <si>
    <t>18造价1班</t>
    <phoneticPr fontId="1" type="noConversion"/>
  </si>
  <si>
    <t>18装饰1班</t>
    <phoneticPr fontId="1" type="noConversion"/>
  </si>
  <si>
    <t>18装饰1班</t>
    <phoneticPr fontId="1" type="noConversion"/>
  </si>
  <si>
    <t>18造价1班</t>
    <phoneticPr fontId="1" type="noConversion"/>
  </si>
  <si>
    <t>18造价1班</t>
    <phoneticPr fontId="1" type="noConversion"/>
  </si>
  <si>
    <t>18装饰1班</t>
    <phoneticPr fontId="1" type="noConversion"/>
  </si>
  <si>
    <t>18建工1班</t>
    <phoneticPr fontId="1" type="noConversion"/>
  </si>
  <si>
    <t>18物业1班</t>
    <phoneticPr fontId="1" type="noConversion"/>
  </si>
  <si>
    <t>18装饰1班</t>
    <phoneticPr fontId="1" type="noConversion"/>
  </si>
  <si>
    <t>18建工1班</t>
    <phoneticPr fontId="1" type="noConversion"/>
  </si>
  <si>
    <t>18物业1班</t>
    <phoneticPr fontId="1" type="noConversion"/>
  </si>
  <si>
    <t>18装饰1班</t>
    <phoneticPr fontId="1" type="noConversion"/>
  </si>
  <si>
    <t>18造价1班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</si>
  <si>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</si>
  <si>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</si>
  <si>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</si>
  <si>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</si>
  <si>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</si>
  <si>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</si>
  <si>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</si>
  <si>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</si>
  <si>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18物业1班</t>
    <phoneticPr fontId="1" type="noConversion"/>
  </si>
  <si>
    <t>18建工1班</t>
    <phoneticPr fontId="1" type="noConversion"/>
  </si>
  <si>
    <t>18建工1班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</si>
  <si>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</si>
  <si>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</si>
  <si>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</si>
  <si>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18装饰1班</t>
    <phoneticPr fontId="1" type="noConversion"/>
  </si>
  <si>
    <t>18装饰1班</t>
    <phoneticPr fontId="1" type="noConversion"/>
  </si>
  <si>
    <t>18造价1班</t>
    <phoneticPr fontId="1" type="noConversion"/>
  </si>
  <si>
    <t>18装饰1班</t>
    <phoneticPr fontId="1" type="noConversion"/>
  </si>
  <si>
    <t>18物业1班</t>
    <phoneticPr fontId="1" type="noConversion"/>
  </si>
  <si>
    <t>18建工1班</t>
    <phoneticPr fontId="1" type="noConversion"/>
  </si>
  <si>
    <t>18造价1班</t>
    <phoneticPr fontId="1" type="noConversion"/>
  </si>
  <si>
    <t>18建工1班</t>
    <phoneticPr fontId="1" type="noConversion"/>
  </si>
  <si>
    <t>18装饰1班</t>
    <phoneticPr fontId="1" type="noConversion"/>
  </si>
  <si>
    <t>18装饰1班</t>
    <phoneticPr fontId="1" type="noConversion"/>
  </si>
  <si>
    <t>18造价1班</t>
    <phoneticPr fontId="1" type="noConversion"/>
  </si>
  <si>
    <t>18建工1班</t>
    <phoneticPr fontId="1" type="noConversion"/>
  </si>
  <si>
    <t>18装饰1班</t>
    <phoneticPr fontId="1" type="noConversion"/>
  </si>
  <si>
    <t>18建工1班</t>
    <phoneticPr fontId="1" type="noConversion"/>
  </si>
  <si>
    <t>18装饰1班</t>
    <phoneticPr fontId="1" type="noConversion"/>
  </si>
  <si>
    <t>18建工1班</t>
    <phoneticPr fontId="1" type="noConversion"/>
  </si>
  <si>
    <t>18建工1班</t>
    <phoneticPr fontId="1" type="noConversion"/>
  </si>
  <si>
    <t>18造价1班</t>
    <phoneticPr fontId="1" type="noConversion"/>
  </si>
  <si>
    <t>18造价1班</t>
    <phoneticPr fontId="1" type="noConversion"/>
  </si>
  <si>
    <t>18建工1班</t>
    <phoneticPr fontId="1" type="noConversion"/>
  </si>
  <si>
    <t>18装饰1班</t>
    <phoneticPr fontId="1" type="noConversion"/>
  </si>
  <si>
    <t>18建工1班</t>
    <phoneticPr fontId="1" type="noConversion"/>
  </si>
  <si>
    <t>18造价1班</t>
    <phoneticPr fontId="1" type="noConversion"/>
  </si>
  <si>
    <t>18建工1班</t>
    <phoneticPr fontId="1" type="noConversion"/>
  </si>
  <si>
    <t>18装饰1班</t>
    <phoneticPr fontId="1" type="noConversion"/>
  </si>
  <si>
    <t>18造价1班</t>
    <phoneticPr fontId="1" type="noConversion"/>
  </si>
  <si>
    <t>18造价1班</t>
    <phoneticPr fontId="1" type="noConversion"/>
  </si>
  <si>
    <t>18装饰1班</t>
    <phoneticPr fontId="1" type="noConversion"/>
  </si>
  <si>
    <t>18造价1班</t>
    <phoneticPr fontId="1" type="noConversion"/>
  </si>
  <si>
    <t>18建工1班</t>
    <phoneticPr fontId="1" type="noConversion"/>
  </si>
  <si>
    <t>18建工1班</t>
    <phoneticPr fontId="1" type="noConversion"/>
  </si>
  <si>
    <t>18装饰1班</t>
    <phoneticPr fontId="1" type="noConversion"/>
  </si>
  <si>
    <t>18造价1班</t>
    <phoneticPr fontId="1" type="noConversion"/>
  </si>
  <si>
    <t>18造价1班</t>
    <phoneticPr fontId="1" type="noConversion"/>
  </si>
  <si>
    <t>18造价1班</t>
    <phoneticPr fontId="1" type="noConversion"/>
  </si>
  <si>
    <t>18装饰1班</t>
    <phoneticPr fontId="1" type="noConversion"/>
  </si>
  <si>
    <t>18造价1班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</si>
  <si>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</si>
  <si>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</si>
  <si>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</si>
  <si>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18建工1班</t>
    <phoneticPr fontId="1" type="noConversion"/>
  </si>
  <si>
    <t>18建工1班</t>
    <phoneticPr fontId="1" type="noConversion"/>
  </si>
  <si>
    <t>18建工1班</t>
    <phoneticPr fontId="1" type="noConversion"/>
  </si>
  <si>
    <t>18造价1班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</si>
  <si>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</si>
  <si>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</si>
  <si>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</si>
  <si>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18造价1班</t>
    <phoneticPr fontId="1" type="noConversion"/>
  </si>
  <si>
    <t>18造价1班</t>
    <phoneticPr fontId="1" type="noConversion"/>
  </si>
  <si>
    <t>18造价1班</t>
    <phoneticPr fontId="1" type="noConversion"/>
  </si>
  <si>
    <t>18造价2班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</si>
  <si>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</si>
  <si>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</si>
  <si>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</si>
  <si>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18造价1班</t>
    <phoneticPr fontId="1" type="noConversion"/>
  </si>
  <si>
    <t>18建工1班</t>
    <phoneticPr fontId="1" type="noConversion"/>
  </si>
  <si>
    <t>17建工2班</t>
  </si>
  <si>
    <t>17建工3班</t>
  </si>
  <si>
    <t>17建工4班</t>
  </si>
  <si>
    <t>17装饰2班</t>
  </si>
  <si>
    <t>17装饰3班</t>
  </si>
  <si>
    <t>17物业2班</t>
  </si>
  <si>
    <t>17造价2班</t>
  </si>
  <si>
    <t>17造价3班</t>
  </si>
  <si>
    <t>休学应征入伍</t>
    <phoneticPr fontId="1" type="noConversion"/>
  </si>
  <si>
    <t>17建工2班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</si>
  <si>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</si>
  <si>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</si>
  <si>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</si>
  <si>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</si>
  <si>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</si>
  <si>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</si>
  <si>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</si>
  <si>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</si>
  <si>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</si>
  <si>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</si>
  <si>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</si>
  <si>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</si>
  <si>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</si>
  <si>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</si>
  <si>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</si>
  <si>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</si>
  <si>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</si>
  <si>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</si>
  <si>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</si>
  <si>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</si>
  <si>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</si>
  <si>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</si>
  <si>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</si>
  <si>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</si>
  <si>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</si>
  <si>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</si>
  <si>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</si>
  <si>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</si>
  <si>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</si>
  <si>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</si>
  <si>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</si>
  <si>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</si>
  <si>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</si>
  <si>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</si>
  <si>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方健柏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</si>
  <si>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</si>
  <si>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</si>
  <si>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</si>
  <si>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</si>
  <si>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</si>
  <si>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</si>
  <si>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</si>
  <si>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</si>
  <si>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</si>
  <si>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17建工1班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</si>
  <si>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</si>
  <si>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</si>
  <si>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</si>
  <si>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</si>
  <si>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</si>
  <si>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</si>
  <si>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</si>
  <si>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</si>
  <si>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</si>
  <si>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</si>
  <si>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</si>
  <si>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</si>
  <si>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</si>
  <si>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</si>
  <si>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</si>
  <si>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</si>
  <si>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</si>
  <si>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</si>
  <si>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</si>
  <si>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</si>
  <si>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</si>
  <si>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</si>
  <si>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</si>
  <si>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</si>
  <si>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</si>
  <si>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</si>
  <si>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</si>
  <si>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</si>
  <si>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</si>
  <si>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</si>
  <si>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</si>
  <si>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</si>
  <si>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</si>
  <si>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</si>
  <si>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</si>
  <si>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</si>
  <si>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</si>
  <si>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</si>
  <si>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</si>
  <si>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</si>
  <si>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</si>
  <si>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</si>
  <si>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</si>
  <si>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</si>
  <si>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</si>
  <si>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</si>
  <si>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</si>
  <si>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</si>
  <si>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</si>
  <si>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休学应征入伍</t>
    <phoneticPr fontId="1" type="noConversion"/>
  </si>
  <si>
    <t>转到国际学院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</si>
  <si>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</si>
  <si>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</si>
  <si>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</si>
  <si>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</si>
  <si>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</si>
  <si>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</si>
  <si>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</si>
  <si>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</si>
  <si>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</si>
  <si>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</si>
  <si>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</si>
  <si>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</si>
  <si>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</si>
  <si>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</si>
  <si>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</si>
  <si>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</si>
  <si>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</si>
  <si>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</si>
  <si>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</si>
  <si>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</si>
  <si>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</si>
  <si>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</si>
  <si>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</si>
  <si>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</si>
  <si>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</si>
  <si>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</si>
  <si>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</si>
  <si>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</si>
  <si>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</si>
  <si>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</si>
  <si>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</si>
  <si>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</si>
  <si>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</si>
  <si>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</si>
  <si>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</si>
  <si>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</si>
  <si>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</si>
  <si>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</si>
  <si>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</si>
  <si>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</si>
  <si>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</si>
  <si>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</si>
  <si>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</si>
  <si>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</si>
  <si>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</si>
  <si>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</si>
  <si>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</si>
  <si>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</si>
  <si>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</si>
  <si>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</si>
  <si>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</si>
  <si>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</si>
  <si>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</si>
  <si>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</si>
  <si>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</si>
  <si>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</si>
  <si>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</si>
  <si>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</si>
  <si>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</si>
  <si>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</si>
  <si>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</si>
  <si>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</si>
  <si>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</si>
  <si>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</si>
  <si>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</si>
  <si>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</si>
  <si>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</si>
  <si>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</si>
  <si>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</si>
  <si>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</si>
  <si>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</si>
  <si>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</si>
  <si>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</si>
  <si>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</si>
  <si>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</si>
  <si>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</si>
  <si>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</si>
  <si>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</si>
  <si>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</si>
  <si>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</si>
  <si>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</si>
  <si>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</si>
  <si>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</si>
  <si>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</si>
  <si>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</si>
  <si>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</si>
  <si>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</si>
  <si>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</si>
  <si>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</si>
  <si>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</si>
  <si>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</si>
  <si>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</si>
  <si>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</si>
  <si>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</si>
  <si>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</si>
  <si>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</si>
  <si>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</si>
  <si>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</si>
  <si>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</si>
  <si>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</si>
  <si>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休学（2018.12.6-2019.12.05）</t>
    <phoneticPr fontId="1" type="noConversion"/>
  </si>
  <si>
    <t>休学（2019.04-2020.04）</t>
    <phoneticPr fontId="1" type="noConversion"/>
  </si>
  <si>
    <t>休学（2018.09.01-2019.08.31）</t>
    <phoneticPr fontId="1" type="noConversion"/>
  </si>
  <si>
    <t>休学（2018.05.18-2019.05.17）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</si>
</sst>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family val="2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 applyNumberFormat="1"/>
    <xf numFmtId="0" fontId="2" fillId="0" borderId="0" xfId="0" applyNumberFormat="1" applyFont="1"/>
    <xf numFmtId="0" fontId="4" fillId="0" borderId="1" xfId="1" applyFont="1" applyBorder="1">
      <alignment vertical="center"/>
    </xf>
    <xf numFmtId="0" fontId="6" fillId="0" borderId="1" xfId="2" applyFont="1" applyBorder="1">
      <alignment vertical="center"/>
    </xf>
    <xf numFmtId="0" fontId="4" fillId="0" borderId="1" xfId="1" applyNumberFormat="1" applyFont="1" applyBorder="1">
      <alignment vertical="center"/>
    </xf>
    <xf numFmtId="0" fontId="6" fillId="0" borderId="1" xfId="2" applyNumberFormat="1" applyFont="1" applyBorder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0" xfId="0" applyNumberFormat="1" applyFill="1"/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2"/>
  <dimension ref="A1:O517"/>
  <sheetViews>
    <sheetView tabSelected="1" workbookViewId="0">
      <selection activeCell="A3" sqref="A3:XFD3"/>
    </sheetView>
  </sheetViews>
  <sheetFormatPr defaultRowHeight="14.25"/>
  <cols>
    <col min="1" max="1" width="11.625" bestFit="1" customWidth="1"/>
    <col min="2" max="2" width="7.375" customWidth="1"/>
    <col min="3" max="3" width="8.375" customWidth="1"/>
    <col min="9" max="9" width="13.875" bestFit="1" customWidth="1"/>
    <col min="10" max="10" width="6.25" customWidth="1"/>
    <col min="11" max="11" width="16.75" customWidth="1"/>
    <col min="12" max="12" width="8.375" customWidth="1"/>
    <col min="13" max="13" width="5.75" style="12" customWidth="1"/>
    <col min="14" max="14" width="10.5" bestFit="1" customWidth="1"/>
    <col min="15" max="15" width="27.25" bestFit="1" customWidth="1"/>
  </cols>
  <sheetData>
    <row r="1" spans="1:15" s="1" customFormat="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2415</v>
      </c>
      <c r="L1" s="8" t="s">
        <v>2416</v>
      </c>
      <c r="M1" s="10" t="s">
        <v>2417</v>
      </c>
      <c r="N1" s="8" t="s">
        <v>2418</v>
      </c>
      <c r="O1" s="7" t="s">
        <v>2461</v>
      </c>
    </row>
    <row r="2" spans="1:15">
      <c r="A2" s="9" t="s">
        <v>170</v>
      </c>
      <c r="B2" s="9" t="s">
        <v>171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9">
        <v>0</v>
      </c>
      <c r="K2" s="9" t="e">
        <f>VLOOKUP(A2,[0]!绩点,5,0)</f>
        <v>#N/A</v>
      </c>
      <c r="L2" s="9" t="e">
        <f t="shared" ref="L2:L65" si="0">K2*20*0.6+J2*0.4</f>
        <v>#N/A</v>
      </c>
      <c r="M2" s="11"/>
      <c r="N2" s="9" t="s">
        <v>2462</v>
      </c>
      <c r="O2" s="9" t="s">
        <v>2463</v>
      </c>
    </row>
    <row r="3" spans="1:15">
      <c r="A3" s="9" t="s">
        <v>2128</v>
      </c>
      <c r="B3" s="9" t="s">
        <v>2129</v>
      </c>
      <c r="C3" s="9">
        <v>2</v>
      </c>
      <c r="D3" s="9">
        <v>33</v>
      </c>
      <c r="E3" s="9">
        <v>7</v>
      </c>
      <c r="F3" s="9">
        <v>0</v>
      </c>
      <c r="G3" s="9">
        <v>1.1000000000000001</v>
      </c>
      <c r="H3" s="9">
        <v>6</v>
      </c>
      <c r="I3" s="9">
        <v>0</v>
      </c>
      <c r="J3" s="9">
        <v>49.1</v>
      </c>
      <c r="K3" s="9">
        <f>VLOOKUP(A3,[0]!绩点,5,0)</f>
        <v>4.25</v>
      </c>
      <c r="L3" s="9">
        <f t="shared" si="0"/>
        <v>70.64</v>
      </c>
      <c r="M3" s="11">
        <v>1</v>
      </c>
      <c r="N3" s="9" t="s">
        <v>2458</v>
      </c>
      <c r="O3" s="9"/>
    </row>
    <row r="4" spans="1:15">
      <c r="A4" s="9" t="s">
        <v>2144</v>
      </c>
      <c r="B4" s="9" t="s">
        <v>2145</v>
      </c>
      <c r="C4" s="9">
        <v>0</v>
      </c>
      <c r="D4" s="9">
        <v>19</v>
      </c>
      <c r="E4" s="9">
        <v>7</v>
      </c>
      <c r="F4" s="9">
        <v>1</v>
      </c>
      <c r="G4" s="9">
        <v>0.1</v>
      </c>
      <c r="H4" s="9">
        <v>8</v>
      </c>
      <c r="I4" s="9">
        <v>0</v>
      </c>
      <c r="J4" s="9">
        <v>35.1</v>
      </c>
      <c r="K4" s="9">
        <f>VLOOKUP(A4,[0]!绩点,5,0)</f>
        <v>4.3159999999999998</v>
      </c>
      <c r="L4" s="9">
        <f t="shared" si="0"/>
        <v>65.831999999999994</v>
      </c>
      <c r="M4" s="11">
        <v>2</v>
      </c>
      <c r="N4" s="9" t="s">
        <v>2458</v>
      </c>
      <c r="O4" s="9"/>
    </row>
    <row r="5" spans="1:15">
      <c r="A5" s="9" t="s">
        <v>126</v>
      </c>
      <c r="B5" s="9" t="s">
        <v>127</v>
      </c>
      <c r="C5" s="9">
        <v>3.3</v>
      </c>
      <c r="D5" s="9">
        <v>27</v>
      </c>
      <c r="E5" s="9">
        <v>1</v>
      </c>
      <c r="F5" s="9">
        <v>0</v>
      </c>
      <c r="G5" s="9">
        <v>0.1</v>
      </c>
      <c r="H5" s="9">
        <v>8</v>
      </c>
      <c r="I5" s="9">
        <v>0</v>
      </c>
      <c r="J5" s="9">
        <v>39.400000000000006</v>
      </c>
      <c r="K5" s="9">
        <f>VLOOKUP(A5,[0]!绩点,5,0)</f>
        <v>3.915</v>
      </c>
      <c r="L5" s="9">
        <f t="shared" si="0"/>
        <v>62.74</v>
      </c>
      <c r="M5" s="11">
        <v>3</v>
      </c>
      <c r="N5" s="9" t="s">
        <v>2464</v>
      </c>
      <c r="O5" s="9"/>
    </row>
    <row r="6" spans="1:15">
      <c r="A6" s="9" t="s">
        <v>2274</v>
      </c>
      <c r="B6" s="9" t="s">
        <v>2275</v>
      </c>
      <c r="C6" s="9">
        <v>0</v>
      </c>
      <c r="D6" s="9">
        <v>11</v>
      </c>
      <c r="E6" s="9">
        <v>5</v>
      </c>
      <c r="F6" s="9">
        <v>7</v>
      </c>
      <c r="G6" s="9">
        <v>4</v>
      </c>
      <c r="H6" s="9">
        <v>8</v>
      </c>
      <c r="I6" s="9">
        <v>0</v>
      </c>
      <c r="J6" s="9">
        <v>35</v>
      </c>
      <c r="K6" s="9">
        <f>VLOOKUP(A6,[0]!绩点,5,0)</f>
        <v>3.9980000000000002</v>
      </c>
      <c r="L6" s="9">
        <f t="shared" si="0"/>
        <v>61.976000000000006</v>
      </c>
      <c r="M6" s="11">
        <v>4</v>
      </c>
      <c r="N6" s="9" t="s">
        <v>2459</v>
      </c>
      <c r="O6" s="9"/>
    </row>
    <row r="7" spans="1:15">
      <c r="A7" s="9" t="s">
        <v>2175</v>
      </c>
      <c r="B7" s="9" t="s">
        <v>2176</v>
      </c>
      <c r="C7" s="9">
        <v>0</v>
      </c>
      <c r="D7" s="9">
        <v>16</v>
      </c>
      <c r="E7" s="9">
        <v>9</v>
      </c>
      <c r="F7" s="9">
        <v>1</v>
      </c>
      <c r="G7" s="9">
        <v>4.2</v>
      </c>
      <c r="H7" s="9">
        <v>2</v>
      </c>
      <c r="I7" s="9">
        <v>0</v>
      </c>
      <c r="J7" s="9">
        <v>32.200000000000003</v>
      </c>
      <c r="K7" s="9">
        <f>VLOOKUP(A7,[0]!绩点,5,0)</f>
        <v>4.077</v>
      </c>
      <c r="L7" s="9">
        <f t="shared" si="0"/>
        <v>61.803999999999995</v>
      </c>
      <c r="M7" s="11">
        <v>5</v>
      </c>
      <c r="N7" s="9" t="s">
        <v>2458</v>
      </c>
      <c r="O7" s="9"/>
    </row>
    <row r="8" spans="1:15">
      <c r="A8" s="9" t="s">
        <v>2200</v>
      </c>
      <c r="B8" s="9" t="s">
        <v>2201</v>
      </c>
      <c r="C8" s="9">
        <v>6</v>
      </c>
      <c r="D8" s="9">
        <v>34</v>
      </c>
      <c r="E8" s="9">
        <v>1</v>
      </c>
      <c r="F8" s="9">
        <v>1</v>
      </c>
      <c r="G8" s="9">
        <v>8.1</v>
      </c>
      <c r="H8" s="9">
        <v>3</v>
      </c>
      <c r="I8" s="9">
        <v>0</v>
      </c>
      <c r="J8" s="9">
        <v>53.1</v>
      </c>
      <c r="K8" s="9">
        <f>VLOOKUP(A8,[0]!绩点,5,0)</f>
        <v>3.371</v>
      </c>
      <c r="L8" s="9">
        <f t="shared" si="0"/>
        <v>61.692</v>
      </c>
      <c r="M8" s="11">
        <v>6</v>
      </c>
      <c r="N8" s="9" t="s">
        <v>2459</v>
      </c>
      <c r="O8" s="9"/>
    </row>
    <row r="9" spans="1:15">
      <c r="A9" s="9" t="s">
        <v>504</v>
      </c>
      <c r="B9" s="9" t="s">
        <v>505</v>
      </c>
      <c r="C9" s="9">
        <v>7.6</v>
      </c>
      <c r="D9" s="9">
        <v>29</v>
      </c>
      <c r="E9" s="9">
        <v>1</v>
      </c>
      <c r="F9" s="9">
        <v>0</v>
      </c>
      <c r="G9" s="9">
        <v>2.1</v>
      </c>
      <c r="H9" s="9">
        <v>1</v>
      </c>
      <c r="I9" s="9">
        <v>0</v>
      </c>
      <c r="J9" s="9">
        <v>40.700000000000003</v>
      </c>
      <c r="K9" s="9">
        <f>VLOOKUP(A9,[0]!绩点,5,0)</f>
        <v>3.7839999999999998</v>
      </c>
      <c r="L9" s="9">
        <f t="shared" si="0"/>
        <v>61.687999999999995</v>
      </c>
      <c r="M9" s="11">
        <v>7</v>
      </c>
      <c r="N9" s="9" t="s">
        <v>2465</v>
      </c>
      <c r="O9" s="9"/>
    </row>
    <row r="10" spans="1:15">
      <c r="A10" s="9" t="s">
        <v>102</v>
      </c>
      <c r="B10" s="9" t="s">
        <v>103</v>
      </c>
      <c r="C10" s="9">
        <v>4</v>
      </c>
      <c r="D10" s="9">
        <v>27</v>
      </c>
      <c r="E10" s="9">
        <v>3</v>
      </c>
      <c r="F10" s="9">
        <v>0</v>
      </c>
      <c r="G10" s="9">
        <v>3</v>
      </c>
      <c r="H10" s="9">
        <v>8</v>
      </c>
      <c r="I10" s="9">
        <v>0</v>
      </c>
      <c r="J10" s="9">
        <v>45</v>
      </c>
      <c r="K10" s="9">
        <f>VLOOKUP(A10,[0]!绩点,5,0)</f>
        <v>3.476</v>
      </c>
      <c r="L10" s="9">
        <f t="shared" si="0"/>
        <v>59.711999999999996</v>
      </c>
      <c r="M10" s="11">
        <v>8</v>
      </c>
      <c r="N10" s="9" t="s">
        <v>2466</v>
      </c>
      <c r="O10" s="9"/>
    </row>
    <row r="11" spans="1:15">
      <c r="A11" s="9" t="s">
        <v>2126</v>
      </c>
      <c r="B11" s="9" t="s">
        <v>2127</v>
      </c>
      <c r="C11" s="9">
        <v>0</v>
      </c>
      <c r="D11" s="9">
        <v>17</v>
      </c>
      <c r="E11" s="9">
        <v>9</v>
      </c>
      <c r="F11" s="9">
        <v>0</v>
      </c>
      <c r="G11" s="9">
        <v>1</v>
      </c>
      <c r="H11" s="9">
        <v>2</v>
      </c>
      <c r="I11" s="9">
        <v>0</v>
      </c>
      <c r="J11" s="9">
        <v>29</v>
      </c>
      <c r="K11" s="9">
        <f>VLOOKUP(A11,[0]!绩点,5,0)</f>
        <v>4.0019999999999998</v>
      </c>
      <c r="L11" s="9">
        <f t="shared" si="0"/>
        <v>59.623999999999995</v>
      </c>
      <c r="M11" s="11">
        <v>9</v>
      </c>
      <c r="N11" s="9" t="s">
        <v>2458</v>
      </c>
      <c r="O11" s="9"/>
    </row>
    <row r="12" spans="1:15">
      <c r="A12" s="9" t="s">
        <v>2173</v>
      </c>
      <c r="B12" s="9" t="s">
        <v>2174</v>
      </c>
      <c r="C12" s="9">
        <v>1</v>
      </c>
      <c r="D12" s="9">
        <v>21</v>
      </c>
      <c r="E12" s="9">
        <v>7</v>
      </c>
      <c r="F12" s="9">
        <v>0</v>
      </c>
      <c r="G12" s="9">
        <v>4</v>
      </c>
      <c r="H12" s="9">
        <v>3</v>
      </c>
      <c r="I12" s="9">
        <v>0</v>
      </c>
      <c r="J12" s="9">
        <v>36</v>
      </c>
      <c r="K12" s="9">
        <f>VLOOKUP(A12,[0]!绩点,5,0)</f>
        <v>3.75</v>
      </c>
      <c r="L12" s="9">
        <f t="shared" si="0"/>
        <v>59.4</v>
      </c>
      <c r="M12" s="11">
        <v>10</v>
      </c>
      <c r="N12" s="9" t="s">
        <v>2458</v>
      </c>
      <c r="O12" s="9"/>
    </row>
    <row r="13" spans="1:15">
      <c r="A13" s="9" t="s">
        <v>2116</v>
      </c>
      <c r="B13" s="9" t="s">
        <v>2117</v>
      </c>
      <c r="C13" s="9">
        <v>0</v>
      </c>
      <c r="D13" s="9">
        <v>25</v>
      </c>
      <c r="E13" s="9">
        <v>6</v>
      </c>
      <c r="F13" s="9">
        <v>1</v>
      </c>
      <c r="G13" s="9">
        <v>0</v>
      </c>
      <c r="H13" s="9">
        <v>8</v>
      </c>
      <c r="I13" s="9">
        <v>0</v>
      </c>
      <c r="J13" s="9">
        <v>40</v>
      </c>
      <c r="K13" s="9">
        <f>VLOOKUP(A13,[0]!绩点,5,0)</f>
        <v>3.5750000000000002</v>
      </c>
      <c r="L13" s="9">
        <f t="shared" si="0"/>
        <v>58.9</v>
      </c>
      <c r="M13" s="11">
        <v>11</v>
      </c>
      <c r="N13" s="9" t="s">
        <v>2458</v>
      </c>
      <c r="O13" s="9"/>
    </row>
    <row r="14" spans="1:15">
      <c r="A14" s="9" t="s">
        <v>2150</v>
      </c>
      <c r="B14" s="9" t="s">
        <v>2151</v>
      </c>
      <c r="C14" s="9">
        <v>4</v>
      </c>
      <c r="D14" s="9">
        <v>25</v>
      </c>
      <c r="E14" s="9">
        <v>7</v>
      </c>
      <c r="F14" s="9">
        <v>0</v>
      </c>
      <c r="G14" s="9">
        <v>0</v>
      </c>
      <c r="H14" s="9">
        <v>2</v>
      </c>
      <c r="I14" s="9">
        <v>0</v>
      </c>
      <c r="J14" s="9">
        <v>38</v>
      </c>
      <c r="K14" s="9">
        <f>VLOOKUP(A14,[0]!绩点,5,0)</f>
        <v>3.605</v>
      </c>
      <c r="L14" s="9">
        <f t="shared" si="0"/>
        <v>58.46</v>
      </c>
      <c r="M14" s="11">
        <v>12</v>
      </c>
      <c r="N14" s="9" t="s">
        <v>2458</v>
      </c>
      <c r="O14" s="9"/>
    </row>
    <row r="15" spans="1:15">
      <c r="A15" s="9" t="s">
        <v>1024</v>
      </c>
      <c r="B15" s="9" t="s">
        <v>1025</v>
      </c>
      <c r="C15" s="9">
        <v>3</v>
      </c>
      <c r="D15" s="9">
        <v>16</v>
      </c>
      <c r="E15" s="9">
        <v>2</v>
      </c>
      <c r="F15" s="9">
        <v>4</v>
      </c>
      <c r="G15" s="9">
        <v>0</v>
      </c>
      <c r="H15" s="9">
        <v>2</v>
      </c>
      <c r="I15" s="9">
        <v>0</v>
      </c>
      <c r="J15" s="9">
        <v>27</v>
      </c>
      <c r="K15" s="9">
        <f>VLOOKUP(A15,[0]!绩点,5,0)</f>
        <v>3.9580000000000002</v>
      </c>
      <c r="L15" s="9">
        <f t="shared" si="0"/>
        <v>58.295999999999992</v>
      </c>
      <c r="M15" s="11">
        <v>13</v>
      </c>
      <c r="N15" s="9" t="s">
        <v>2455</v>
      </c>
      <c r="O15" s="9"/>
    </row>
    <row r="16" spans="1:15">
      <c r="A16" s="9" t="s">
        <v>2158</v>
      </c>
      <c r="B16" s="9" t="s">
        <v>2159</v>
      </c>
      <c r="C16" s="9">
        <v>0</v>
      </c>
      <c r="D16" s="9">
        <v>18</v>
      </c>
      <c r="E16" s="9">
        <v>8</v>
      </c>
      <c r="F16" s="9">
        <v>0</v>
      </c>
      <c r="G16" s="9">
        <v>1</v>
      </c>
      <c r="H16" s="9">
        <v>2</v>
      </c>
      <c r="I16" s="9">
        <v>0</v>
      </c>
      <c r="J16" s="9">
        <v>29</v>
      </c>
      <c r="K16" s="9">
        <f>VLOOKUP(A16,[0]!绩点,5,0)</f>
        <v>3.8730000000000002</v>
      </c>
      <c r="L16" s="9">
        <f t="shared" si="0"/>
        <v>58.076000000000008</v>
      </c>
      <c r="M16" s="11">
        <v>14</v>
      </c>
      <c r="N16" s="9" t="s">
        <v>2458</v>
      </c>
      <c r="O16" s="9"/>
    </row>
    <row r="17" spans="1:15">
      <c r="A17" s="9" t="s">
        <v>2270</v>
      </c>
      <c r="B17" s="9" t="s">
        <v>2271</v>
      </c>
      <c r="C17" s="9">
        <v>0</v>
      </c>
      <c r="D17" s="9">
        <v>12</v>
      </c>
      <c r="E17" s="9">
        <v>1</v>
      </c>
      <c r="F17" s="9">
        <v>5</v>
      </c>
      <c r="G17" s="9">
        <v>4</v>
      </c>
      <c r="H17" s="9">
        <v>11</v>
      </c>
      <c r="I17" s="9">
        <v>0</v>
      </c>
      <c r="J17" s="9">
        <v>33</v>
      </c>
      <c r="K17" s="9">
        <f>VLOOKUP(A17,[0]!绩点,5,0)</f>
        <v>3.7290000000000001</v>
      </c>
      <c r="L17" s="9">
        <f t="shared" si="0"/>
        <v>57.948</v>
      </c>
      <c r="M17" s="11">
        <v>15</v>
      </c>
      <c r="N17" s="9" t="s">
        <v>2459</v>
      </c>
      <c r="O17" s="9"/>
    </row>
    <row r="18" spans="1:15">
      <c r="A18" s="9" t="s">
        <v>1385</v>
      </c>
      <c r="B18" s="9" t="s">
        <v>1386</v>
      </c>
      <c r="C18" s="9">
        <v>3</v>
      </c>
      <c r="D18" s="9">
        <v>16</v>
      </c>
      <c r="E18" s="9">
        <v>1</v>
      </c>
      <c r="F18" s="9">
        <v>0</v>
      </c>
      <c r="G18" s="9">
        <v>3</v>
      </c>
      <c r="H18" s="9">
        <v>7</v>
      </c>
      <c r="I18" s="9">
        <v>0</v>
      </c>
      <c r="J18" s="9">
        <v>30</v>
      </c>
      <c r="K18" s="9">
        <f>VLOOKUP(A18,[0]!绩点,5,0)</f>
        <v>3.8109999999999999</v>
      </c>
      <c r="L18" s="9">
        <f t="shared" si="0"/>
        <v>57.731999999999999</v>
      </c>
      <c r="M18" s="11">
        <v>16</v>
      </c>
      <c r="N18" s="9" t="s">
        <v>2467</v>
      </c>
      <c r="O18" s="9"/>
    </row>
    <row r="19" spans="1:15">
      <c r="A19" s="9" t="s">
        <v>2154</v>
      </c>
      <c r="B19" s="9" t="s">
        <v>2155</v>
      </c>
      <c r="C19" s="9">
        <v>6</v>
      </c>
      <c r="D19" s="9">
        <v>21</v>
      </c>
      <c r="E19" s="9">
        <v>7</v>
      </c>
      <c r="F19" s="9">
        <v>0</v>
      </c>
      <c r="G19" s="9">
        <v>4</v>
      </c>
      <c r="H19" s="9">
        <v>5</v>
      </c>
      <c r="I19" s="9">
        <v>0</v>
      </c>
      <c r="J19" s="9">
        <v>43</v>
      </c>
      <c r="K19" s="9">
        <f>VLOOKUP(A19,[0]!绩点,5,0)</f>
        <v>3.37</v>
      </c>
      <c r="L19" s="9">
        <f t="shared" si="0"/>
        <v>57.64</v>
      </c>
      <c r="M19" s="11">
        <v>17</v>
      </c>
      <c r="N19" s="9" t="s">
        <v>2458</v>
      </c>
      <c r="O19" s="9"/>
    </row>
    <row r="20" spans="1:15">
      <c r="A20" s="9" t="s">
        <v>2246</v>
      </c>
      <c r="B20" s="9" t="s">
        <v>2247</v>
      </c>
      <c r="C20" s="9">
        <v>0</v>
      </c>
      <c r="D20" s="9">
        <v>9</v>
      </c>
      <c r="E20" s="9">
        <v>2</v>
      </c>
      <c r="F20" s="9">
        <v>13</v>
      </c>
      <c r="G20" s="9">
        <v>6.1</v>
      </c>
      <c r="H20" s="9">
        <v>7</v>
      </c>
      <c r="I20" s="9">
        <v>0</v>
      </c>
      <c r="J20" s="9">
        <v>37.1</v>
      </c>
      <c r="K20" s="9">
        <f>VLOOKUP(A20,[0]!绩点,5,0)</f>
        <v>3.5489999999999999</v>
      </c>
      <c r="L20" s="9">
        <f t="shared" si="0"/>
        <v>57.428000000000004</v>
      </c>
      <c r="M20" s="11">
        <v>18</v>
      </c>
      <c r="N20" s="9" t="s">
        <v>2459</v>
      </c>
      <c r="O20" s="9"/>
    </row>
    <row r="21" spans="1:15">
      <c r="A21" s="9" t="s">
        <v>132</v>
      </c>
      <c r="B21" s="9" t="s">
        <v>133</v>
      </c>
      <c r="C21" s="9">
        <v>1</v>
      </c>
      <c r="D21" s="9">
        <v>19</v>
      </c>
      <c r="E21" s="9">
        <v>8</v>
      </c>
      <c r="F21" s="9">
        <v>5</v>
      </c>
      <c r="G21" s="9">
        <v>0</v>
      </c>
      <c r="H21" s="9">
        <v>10</v>
      </c>
      <c r="I21" s="9">
        <v>0</v>
      </c>
      <c r="J21" s="9">
        <v>43</v>
      </c>
      <c r="K21" s="9">
        <f>VLOOKUP(A21,[0]!绩点,5,0)</f>
        <v>3.3410000000000002</v>
      </c>
      <c r="L21" s="9">
        <f t="shared" si="0"/>
        <v>57.292000000000002</v>
      </c>
      <c r="M21" s="11">
        <v>19</v>
      </c>
      <c r="N21" s="9" t="s">
        <v>2468</v>
      </c>
      <c r="O21" s="9"/>
    </row>
    <row r="22" spans="1:15">
      <c r="A22" s="9" t="s">
        <v>166</v>
      </c>
      <c r="B22" s="9" t="s">
        <v>167</v>
      </c>
      <c r="C22" s="9">
        <v>0</v>
      </c>
      <c r="D22" s="9">
        <v>19</v>
      </c>
      <c r="E22" s="9">
        <v>1</v>
      </c>
      <c r="F22" s="9">
        <v>0</v>
      </c>
      <c r="G22" s="9">
        <v>0</v>
      </c>
      <c r="H22" s="9">
        <v>2</v>
      </c>
      <c r="I22" s="9">
        <v>0</v>
      </c>
      <c r="J22" s="9">
        <v>22</v>
      </c>
      <c r="K22" s="9">
        <f>VLOOKUP(A22,[0]!绩点,5,0)</f>
        <v>4.0270000000000001</v>
      </c>
      <c r="L22" s="9">
        <f t="shared" si="0"/>
        <v>57.124000000000009</v>
      </c>
      <c r="M22" s="11">
        <v>20</v>
      </c>
      <c r="N22" s="9" t="s">
        <v>2469</v>
      </c>
      <c r="O22" s="9"/>
    </row>
    <row r="23" spans="1:15">
      <c r="A23" s="9" t="s">
        <v>158</v>
      </c>
      <c r="B23" s="9" t="s">
        <v>159</v>
      </c>
      <c r="C23" s="9">
        <v>4</v>
      </c>
      <c r="D23" s="9">
        <v>21</v>
      </c>
      <c r="E23" s="9">
        <v>1</v>
      </c>
      <c r="F23" s="9">
        <v>0</v>
      </c>
      <c r="G23" s="9">
        <v>3</v>
      </c>
      <c r="H23" s="9">
        <v>8</v>
      </c>
      <c r="I23" s="9">
        <v>0</v>
      </c>
      <c r="J23" s="9">
        <v>37</v>
      </c>
      <c r="K23" s="9">
        <f>VLOOKUP(A23,[0]!绩点,5,0)</f>
        <v>3.52</v>
      </c>
      <c r="L23" s="9">
        <f t="shared" si="0"/>
        <v>57.040000000000006</v>
      </c>
      <c r="M23" s="11">
        <v>21</v>
      </c>
      <c r="N23" s="9" t="s">
        <v>2470</v>
      </c>
      <c r="O23" s="9"/>
    </row>
    <row r="24" spans="1:15">
      <c r="A24" s="9" t="s">
        <v>1335</v>
      </c>
      <c r="B24" s="9" t="s">
        <v>1336</v>
      </c>
      <c r="C24" s="9">
        <v>0</v>
      </c>
      <c r="D24" s="9">
        <v>20</v>
      </c>
      <c r="E24" s="9">
        <v>1</v>
      </c>
      <c r="F24" s="9">
        <v>0</v>
      </c>
      <c r="G24" s="9">
        <v>0</v>
      </c>
      <c r="H24" s="9">
        <v>5</v>
      </c>
      <c r="I24" s="9">
        <v>0</v>
      </c>
      <c r="J24" s="9">
        <v>26</v>
      </c>
      <c r="K24" s="9">
        <f>VLOOKUP(A24,[0]!绩点,5,0)</f>
        <v>3.875</v>
      </c>
      <c r="L24" s="9">
        <f t="shared" si="0"/>
        <v>56.9</v>
      </c>
      <c r="M24" s="11">
        <v>22</v>
      </c>
      <c r="N24" s="9" t="s">
        <v>2471</v>
      </c>
      <c r="O24" s="9"/>
    </row>
    <row r="25" spans="1:15">
      <c r="A25" s="9" t="s">
        <v>2179</v>
      </c>
      <c r="B25" s="9" t="s">
        <v>2180</v>
      </c>
      <c r="C25" s="9">
        <v>5.2</v>
      </c>
      <c r="D25" s="9">
        <v>16</v>
      </c>
      <c r="E25" s="9">
        <v>6</v>
      </c>
      <c r="F25" s="9">
        <v>0</v>
      </c>
      <c r="G25" s="9">
        <v>1</v>
      </c>
      <c r="H25" s="9">
        <v>2</v>
      </c>
      <c r="I25" s="9">
        <v>0</v>
      </c>
      <c r="J25" s="9">
        <v>30.2</v>
      </c>
      <c r="K25" s="9">
        <f>VLOOKUP(A25,[0]!绩点,5,0)</f>
        <v>3.7250000000000001</v>
      </c>
      <c r="L25" s="9">
        <f t="shared" si="0"/>
        <v>56.779999999999994</v>
      </c>
      <c r="M25" s="11">
        <v>23</v>
      </c>
      <c r="N25" s="9" t="s">
        <v>2458</v>
      </c>
      <c r="O25" s="9"/>
    </row>
    <row r="26" spans="1:15">
      <c r="A26" s="9" t="s">
        <v>1399</v>
      </c>
      <c r="B26" s="9" t="s">
        <v>1400</v>
      </c>
      <c r="C26" s="9">
        <v>1</v>
      </c>
      <c r="D26" s="9">
        <v>21</v>
      </c>
      <c r="E26" s="9">
        <v>1</v>
      </c>
      <c r="F26" s="9">
        <v>0</v>
      </c>
      <c r="G26" s="9">
        <v>0</v>
      </c>
      <c r="H26" s="9">
        <v>3</v>
      </c>
      <c r="I26" s="9">
        <v>0</v>
      </c>
      <c r="J26" s="9">
        <v>26</v>
      </c>
      <c r="K26" s="9">
        <f>VLOOKUP(A26,[0]!绩点,5,0)</f>
        <v>3.8610000000000002</v>
      </c>
      <c r="L26" s="9">
        <f t="shared" si="0"/>
        <v>56.731999999999999</v>
      </c>
      <c r="M26" s="11">
        <v>24</v>
      </c>
      <c r="N26" s="9" t="s">
        <v>2472</v>
      </c>
      <c r="O26" s="9"/>
    </row>
    <row r="27" spans="1:15">
      <c r="A27" s="9" t="s">
        <v>1325</v>
      </c>
      <c r="B27" s="9" t="s">
        <v>1326</v>
      </c>
      <c r="C27" s="9">
        <v>3</v>
      </c>
      <c r="D27" s="9">
        <v>30</v>
      </c>
      <c r="E27" s="9">
        <v>1</v>
      </c>
      <c r="F27" s="9">
        <v>0</v>
      </c>
      <c r="G27" s="9">
        <v>0</v>
      </c>
      <c r="H27" s="9">
        <v>3</v>
      </c>
      <c r="I27" s="9">
        <v>0</v>
      </c>
      <c r="J27" s="9">
        <v>37</v>
      </c>
      <c r="K27" s="9">
        <f>VLOOKUP(A27,[0]!绩点,5,0)</f>
        <v>3.4750000000000001</v>
      </c>
      <c r="L27" s="9">
        <f t="shared" si="0"/>
        <v>56.5</v>
      </c>
      <c r="M27" s="11">
        <v>25</v>
      </c>
      <c r="N27" s="9" t="s">
        <v>2473</v>
      </c>
      <c r="O27" s="9"/>
    </row>
    <row r="28" spans="1:15">
      <c r="A28" s="9" t="s">
        <v>1956</v>
      </c>
      <c r="B28" s="9" t="s">
        <v>1957</v>
      </c>
      <c r="C28" s="9">
        <v>3</v>
      </c>
      <c r="D28" s="9">
        <v>9</v>
      </c>
      <c r="E28" s="9">
        <v>4</v>
      </c>
      <c r="F28" s="9">
        <v>1</v>
      </c>
      <c r="G28" s="9">
        <v>1.6</v>
      </c>
      <c r="H28" s="9">
        <v>5</v>
      </c>
      <c r="I28" s="9">
        <v>0</v>
      </c>
      <c r="J28" s="9">
        <v>23.6</v>
      </c>
      <c r="K28" s="9">
        <f>VLOOKUP(A28,[0]!绩点,5,0)</f>
        <v>3.9140000000000001</v>
      </c>
      <c r="L28" s="9">
        <f t="shared" si="0"/>
        <v>56.408000000000001</v>
      </c>
      <c r="M28" s="11">
        <v>26</v>
      </c>
      <c r="N28" s="9" t="s">
        <v>2460</v>
      </c>
      <c r="O28" s="9"/>
    </row>
    <row r="29" spans="1:15">
      <c r="A29" s="9" t="s">
        <v>2163</v>
      </c>
      <c r="B29" s="9" t="s">
        <v>2164</v>
      </c>
      <c r="C29" s="9">
        <v>0</v>
      </c>
      <c r="D29" s="9">
        <v>15</v>
      </c>
      <c r="E29" s="9">
        <v>6</v>
      </c>
      <c r="F29" s="9">
        <v>0</v>
      </c>
      <c r="G29" s="9">
        <v>0</v>
      </c>
      <c r="H29" s="9">
        <v>4</v>
      </c>
      <c r="I29" s="9">
        <v>0</v>
      </c>
      <c r="J29" s="9">
        <v>25</v>
      </c>
      <c r="K29" s="9">
        <f>VLOOKUP(A29,[0]!绩点,5,0)</f>
        <v>3.8610000000000002</v>
      </c>
      <c r="L29" s="9">
        <f t="shared" si="0"/>
        <v>56.332000000000001</v>
      </c>
      <c r="M29" s="11">
        <v>27</v>
      </c>
      <c r="N29" s="9" t="s">
        <v>2458</v>
      </c>
      <c r="O29" s="9"/>
    </row>
    <row r="30" spans="1:15">
      <c r="A30" s="9" t="s">
        <v>134</v>
      </c>
      <c r="B30" s="9" t="s">
        <v>135</v>
      </c>
      <c r="C30" s="9">
        <v>3</v>
      </c>
      <c r="D30" s="9">
        <v>15</v>
      </c>
      <c r="E30" s="9">
        <v>2</v>
      </c>
      <c r="F30" s="9">
        <v>0</v>
      </c>
      <c r="G30" s="9">
        <v>3</v>
      </c>
      <c r="H30" s="9">
        <v>5</v>
      </c>
      <c r="I30" s="9">
        <v>0</v>
      </c>
      <c r="J30" s="9">
        <v>28</v>
      </c>
      <c r="K30" s="9">
        <f>VLOOKUP(A30,[0]!绩点,5,0)</f>
        <v>3.746</v>
      </c>
      <c r="L30" s="9">
        <f t="shared" si="0"/>
        <v>56.152000000000001</v>
      </c>
      <c r="M30" s="11">
        <v>28</v>
      </c>
      <c r="N30" s="9" t="s">
        <v>2474</v>
      </c>
      <c r="O30" s="9"/>
    </row>
    <row r="31" spans="1:15">
      <c r="A31" s="9" t="s">
        <v>2152</v>
      </c>
      <c r="B31" s="9" t="s">
        <v>2153</v>
      </c>
      <c r="C31" s="9">
        <v>2</v>
      </c>
      <c r="D31" s="9">
        <v>13</v>
      </c>
      <c r="E31" s="9">
        <v>6</v>
      </c>
      <c r="F31" s="9">
        <v>0</v>
      </c>
      <c r="G31" s="9">
        <v>0</v>
      </c>
      <c r="H31" s="9">
        <v>1</v>
      </c>
      <c r="I31" s="9">
        <v>0</v>
      </c>
      <c r="J31" s="9">
        <v>22</v>
      </c>
      <c r="K31" s="9">
        <f>VLOOKUP(A31,[0]!绩点,5,0)</f>
        <v>3.9390000000000001</v>
      </c>
      <c r="L31" s="9">
        <f t="shared" si="0"/>
        <v>56.067999999999998</v>
      </c>
      <c r="M31" s="11">
        <v>29</v>
      </c>
      <c r="N31" s="9" t="s">
        <v>2458</v>
      </c>
      <c r="O31" s="9"/>
    </row>
    <row r="32" spans="1:15">
      <c r="A32" s="9" t="s">
        <v>1924</v>
      </c>
      <c r="B32" s="9" t="s">
        <v>1925</v>
      </c>
      <c r="C32" s="9">
        <v>7.9</v>
      </c>
      <c r="D32" s="9">
        <v>19</v>
      </c>
      <c r="E32" s="9">
        <v>1</v>
      </c>
      <c r="F32" s="9">
        <v>0</v>
      </c>
      <c r="G32" s="9">
        <v>1.7</v>
      </c>
      <c r="H32" s="9">
        <v>4</v>
      </c>
      <c r="I32" s="9">
        <v>0</v>
      </c>
      <c r="J32" s="9">
        <v>33.599999999999994</v>
      </c>
      <c r="K32" s="9">
        <f>VLOOKUP(A32,[0]!绩点,5,0)</f>
        <v>3.552</v>
      </c>
      <c r="L32" s="9">
        <f t="shared" si="0"/>
        <v>56.064</v>
      </c>
      <c r="M32" s="11">
        <v>30</v>
      </c>
      <c r="N32" s="9" t="s">
        <v>2460</v>
      </c>
      <c r="O32" s="9"/>
    </row>
    <row r="33" spans="1:15">
      <c r="A33" s="9" t="s">
        <v>2210</v>
      </c>
      <c r="B33" s="9" t="s">
        <v>2211</v>
      </c>
      <c r="C33" s="9">
        <v>0</v>
      </c>
      <c r="D33" s="9">
        <v>11</v>
      </c>
      <c r="E33" s="9">
        <v>3</v>
      </c>
      <c r="F33" s="9">
        <v>3</v>
      </c>
      <c r="G33" s="9">
        <v>6</v>
      </c>
      <c r="H33" s="9">
        <v>9</v>
      </c>
      <c r="I33" s="9">
        <v>0</v>
      </c>
      <c r="J33" s="9">
        <v>32</v>
      </c>
      <c r="K33" s="9">
        <f>VLOOKUP(A33,[0]!绩点,5,0)</f>
        <v>3.6019999999999999</v>
      </c>
      <c r="L33" s="9">
        <f t="shared" si="0"/>
        <v>56.024000000000001</v>
      </c>
      <c r="M33" s="11">
        <v>31</v>
      </c>
      <c r="N33" s="9" t="s">
        <v>2459</v>
      </c>
      <c r="O33" s="9"/>
    </row>
    <row r="34" spans="1:15">
      <c r="A34" s="9" t="s">
        <v>1573</v>
      </c>
      <c r="B34" s="9" t="s">
        <v>1574</v>
      </c>
      <c r="C34" s="9">
        <v>1</v>
      </c>
      <c r="D34" s="9">
        <v>10</v>
      </c>
      <c r="E34" s="9">
        <v>0</v>
      </c>
      <c r="F34" s="9">
        <v>0</v>
      </c>
      <c r="G34" s="9">
        <v>3</v>
      </c>
      <c r="H34" s="9">
        <v>4</v>
      </c>
      <c r="I34" s="9">
        <v>0</v>
      </c>
      <c r="J34" s="9">
        <v>18</v>
      </c>
      <c r="K34" s="9">
        <f>VLOOKUP(A34,[0]!绩点,5,0)</f>
        <v>4.0570000000000004</v>
      </c>
      <c r="L34" s="9">
        <f t="shared" si="0"/>
        <v>55.884000000000007</v>
      </c>
      <c r="M34" s="11">
        <v>32</v>
      </c>
      <c r="N34" s="9" t="s">
        <v>2475</v>
      </c>
      <c r="O34" s="9"/>
    </row>
    <row r="35" spans="1:15">
      <c r="A35" s="9" t="s">
        <v>2160</v>
      </c>
      <c r="B35" s="9" t="s">
        <v>1478</v>
      </c>
      <c r="C35" s="9">
        <v>0</v>
      </c>
      <c r="D35" s="9">
        <v>13</v>
      </c>
      <c r="E35" s="9">
        <v>7</v>
      </c>
      <c r="F35" s="9">
        <v>1</v>
      </c>
      <c r="G35" s="9">
        <v>0</v>
      </c>
      <c r="H35" s="9">
        <v>2</v>
      </c>
      <c r="I35" s="9">
        <v>0</v>
      </c>
      <c r="J35" s="9">
        <v>23</v>
      </c>
      <c r="K35" s="9">
        <f>VLOOKUP(A35,[0]!绩点,5,0)</f>
        <v>3.88</v>
      </c>
      <c r="L35" s="9">
        <f t="shared" si="0"/>
        <v>55.76</v>
      </c>
      <c r="M35" s="11">
        <v>33</v>
      </c>
      <c r="N35" s="9" t="s">
        <v>2458</v>
      </c>
      <c r="O35" s="9"/>
    </row>
    <row r="36" spans="1:15">
      <c r="A36" s="9" t="s">
        <v>1972</v>
      </c>
      <c r="B36" s="9" t="s">
        <v>1973</v>
      </c>
      <c r="C36" s="9">
        <v>3.7</v>
      </c>
      <c r="D36" s="9">
        <v>10</v>
      </c>
      <c r="E36" s="9">
        <v>2</v>
      </c>
      <c r="F36" s="9">
        <v>0</v>
      </c>
      <c r="G36" s="9">
        <v>0.9</v>
      </c>
      <c r="H36" s="9">
        <v>4</v>
      </c>
      <c r="I36" s="9">
        <v>0</v>
      </c>
      <c r="J36" s="9">
        <v>20.599999999999998</v>
      </c>
      <c r="K36" s="9">
        <f>VLOOKUP(A36,[0]!绩点,5,0)</f>
        <v>3.9569999999999999</v>
      </c>
      <c r="L36" s="9">
        <f t="shared" si="0"/>
        <v>55.724000000000004</v>
      </c>
      <c r="M36" s="11">
        <v>34</v>
      </c>
      <c r="N36" s="9" t="s">
        <v>2460</v>
      </c>
      <c r="O36" s="9"/>
    </row>
    <row r="37" spans="1:15">
      <c r="A37" s="9" t="s">
        <v>96</v>
      </c>
      <c r="B37" s="9" t="s">
        <v>97</v>
      </c>
      <c r="C37" s="9">
        <v>0</v>
      </c>
      <c r="D37" s="9">
        <v>20</v>
      </c>
      <c r="E37" s="9">
        <v>3</v>
      </c>
      <c r="F37" s="9">
        <v>2</v>
      </c>
      <c r="G37" s="9">
        <v>0</v>
      </c>
      <c r="H37" s="9">
        <v>3</v>
      </c>
      <c r="I37" s="9">
        <v>0</v>
      </c>
      <c r="J37" s="9">
        <v>28</v>
      </c>
      <c r="K37" s="9">
        <f>VLOOKUP(A37,[0]!绩点,5,0)</f>
        <v>3.71</v>
      </c>
      <c r="L37" s="9">
        <f t="shared" si="0"/>
        <v>55.720000000000006</v>
      </c>
      <c r="M37" s="11">
        <v>35</v>
      </c>
      <c r="N37" s="9" t="s">
        <v>2476</v>
      </c>
      <c r="O37" s="9"/>
    </row>
    <row r="38" spans="1:15">
      <c r="A38" s="9" t="s">
        <v>1355</v>
      </c>
      <c r="B38" s="9" t="s">
        <v>1356</v>
      </c>
      <c r="C38" s="9">
        <v>2</v>
      </c>
      <c r="D38" s="9">
        <v>9</v>
      </c>
      <c r="E38" s="9">
        <v>1</v>
      </c>
      <c r="F38" s="9">
        <v>0</v>
      </c>
      <c r="G38" s="9">
        <v>0</v>
      </c>
      <c r="H38" s="9">
        <v>5</v>
      </c>
      <c r="I38" s="9">
        <v>0</v>
      </c>
      <c r="J38" s="9">
        <v>17</v>
      </c>
      <c r="K38" s="9">
        <f>VLOOKUP(A38,[0]!绩点,5,0)</f>
        <v>4.0750000000000002</v>
      </c>
      <c r="L38" s="9">
        <f t="shared" si="0"/>
        <v>55.7</v>
      </c>
      <c r="M38" s="11">
        <v>36</v>
      </c>
      <c r="N38" s="9" t="s">
        <v>2477</v>
      </c>
      <c r="O38" s="9"/>
    </row>
    <row r="39" spans="1:15">
      <c r="A39" s="9" t="s">
        <v>1978</v>
      </c>
      <c r="B39" s="9" t="s">
        <v>1979</v>
      </c>
      <c r="C39" s="9">
        <v>4</v>
      </c>
      <c r="D39" s="9">
        <v>11</v>
      </c>
      <c r="E39" s="9">
        <v>1</v>
      </c>
      <c r="F39" s="9">
        <v>0</v>
      </c>
      <c r="G39" s="9">
        <v>5.7</v>
      </c>
      <c r="H39" s="9">
        <v>7</v>
      </c>
      <c r="I39" s="9">
        <v>0</v>
      </c>
      <c r="J39" s="9">
        <v>28.7</v>
      </c>
      <c r="K39" s="9">
        <f>VLOOKUP(A39,[0]!绩点,5,0)</f>
        <v>3.6520000000000001</v>
      </c>
      <c r="L39" s="9">
        <f t="shared" si="0"/>
        <v>55.304000000000002</v>
      </c>
      <c r="M39" s="11">
        <v>37</v>
      </c>
      <c r="N39" s="9" t="s">
        <v>2460</v>
      </c>
      <c r="O39" s="9"/>
    </row>
    <row r="40" spans="1:15">
      <c r="A40" s="9" t="s">
        <v>2181</v>
      </c>
      <c r="B40" s="9" t="s">
        <v>2182</v>
      </c>
      <c r="C40" s="9">
        <v>0</v>
      </c>
      <c r="D40" s="9">
        <v>21</v>
      </c>
      <c r="E40" s="9">
        <v>8</v>
      </c>
      <c r="F40" s="9">
        <v>0</v>
      </c>
      <c r="G40" s="9">
        <v>0</v>
      </c>
      <c r="H40" s="9">
        <v>3</v>
      </c>
      <c r="I40" s="9">
        <v>0</v>
      </c>
      <c r="J40" s="9">
        <v>32</v>
      </c>
      <c r="K40" s="9">
        <f>VLOOKUP(A40,[0]!绩点,5,0)</f>
        <v>3.536</v>
      </c>
      <c r="L40" s="9">
        <f t="shared" si="0"/>
        <v>55.231999999999999</v>
      </c>
      <c r="M40" s="11">
        <v>38</v>
      </c>
      <c r="N40" s="9" t="s">
        <v>2458</v>
      </c>
      <c r="O40" s="9"/>
    </row>
    <row r="41" spans="1:15">
      <c r="A41" s="9" t="s">
        <v>2140</v>
      </c>
      <c r="B41" s="9" t="s">
        <v>2141</v>
      </c>
      <c r="C41" s="9">
        <v>1</v>
      </c>
      <c r="D41" s="9">
        <v>15</v>
      </c>
      <c r="E41" s="9">
        <v>6</v>
      </c>
      <c r="F41" s="9">
        <v>0</v>
      </c>
      <c r="G41" s="9">
        <v>3</v>
      </c>
      <c r="H41" s="9">
        <v>4</v>
      </c>
      <c r="I41" s="9">
        <v>0</v>
      </c>
      <c r="J41" s="9">
        <v>29</v>
      </c>
      <c r="K41" s="9">
        <f>VLOOKUP(A41,[0]!绩点,5,0)</f>
        <v>3.6339999999999999</v>
      </c>
      <c r="L41" s="9">
        <f t="shared" si="0"/>
        <v>55.207999999999998</v>
      </c>
      <c r="M41" s="11">
        <v>39</v>
      </c>
      <c r="N41" s="9" t="s">
        <v>2458</v>
      </c>
      <c r="O41" s="9"/>
    </row>
    <row r="42" spans="1:15">
      <c r="A42" s="9" t="s">
        <v>2167</v>
      </c>
      <c r="B42" s="9" t="s">
        <v>2168</v>
      </c>
      <c r="C42" s="9">
        <v>1</v>
      </c>
      <c r="D42" s="9">
        <v>12</v>
      </c>
      <c r="E42" s="9">
        <v>6</v>
      </c>
      <c r="F42" s="9">
        <v>0</v>
      </c>
      <c r="G42" s="9">
        <v>3</v>
      </c>
      <c r="H42" s="9">
        <v>4</v>
      </c>
      <c r="I42" s="9">
        <v>0</v>
      </c>
      <c r="J42" s="9">
        <v>26</v>
      </c>
      <c r="K42" s="9">
        <f>VLOOKUP(A42,[0]!绩点,5,0)</f>
        <v>3.734</v>
      </c>
      <c r="L42" s="9">
        <f t="shared" si="0"/>
        <v>55.207999999999998</v>
      </c>
      <c r="M42" s="11">
        <v>40</v>
      </c>
      <c r="N42" s="9" t="s">
        <v>2458</v>
      </c>
      <c r="O42" s="9"/>
    </row>
    <row r="43" spans="1:15">
      <c r="A43" s="9" t="s">
        <v>2183</v>
      </c>
      <c r="B43" s="9" t="s">
        <v>2184</v>
      </c>
      <c r="C43" s="9">
        <v>1</v>
      </c>
      <c r="D43" s="9">
        <v>17</v>
      </c>
      <c r="E43" s="9">
        <v>7</v>
      </c>
      <c r="F43" s="9">
        <v>1</v>
      </c>
      <c r="G43" s="9">
        <v>1</v>
      </c>
      <c r="H43" s="9">
        <v>2</v>
      </c>
      <c r="I43" s="9">
        <v>0</v>
      </c>
      <c r="J43" s="9">
        <v>29</v>
      </c>
      <c r="K43" s="9">
        <f>VLOOKUP(A43,[0]!绩点,5,0)</f>
        <v>3.6320000000000001</v>
      </c>
      <c r="L43" s="9">
        <f t="shared" si="0"/>
        <v>55.183999999999997</v>
      </c>
      <c r="M43" s="11">
        <v>41</v>
      </c>
      <c r="N43" s="9" t="s">
        <v>2458</v>
      </c>
      <c r="O43" s="9"/>
    </row>
    <row r="44" spans="1:15">
      <c r="A44" s="9" t="s">
        <v>510</v>
      </c>
      <c r="B44" s="9" t="s">
        <v>511</v>
      </c>
      <c r="C44" s="9">
        <v>0</v>
      </c>
      <c r="D44" s="9">
        <v>12</v>
      </c>
      <c r="E44" s="9">
        <v>1</v>
      </c>
      <c r="F44" s="9">
        <v>0</v>
      </c>
      <c r="G44" s="9">
        <v>2</v>
      </c>
      <c r="H44" s="9">
        <v>3</v>
      </c>
      <c r="I44" s="9">
        <v>0</v>
      </c>
      <c r="J44" s="9">
        <v>18</v>
      </c>
      <c r="K44" s="9">
        <f>VLOOKUP(A44,[0]!绩点,5,0)</f>
        <v>3.9889999999999999</v>
      </c>
      <c r="L44" s="9">
        <f t="shared" si="0"/>
        <v>55.068000000000005</v>
      </c>
      <c r="M44" s="11">
        <v>42</v>
      </c>
      <c r="N44" s="9" t="s">
        <v>2478</v>
      </c>
      <c r="O44" s="9"/>
    </row>
    <row r="45" spans="1:15">
      <c r="A45" s="9" t="s">
        <v>380</v>
      </c>
      <c r="B45" s="9" t="s">
        <v>381</v>
      </c>
      <c r="C45" s="9">
        <v>5.6</v>
      </c>
      <c r="D45" s="9">
        <v>11</v>
      </c>
      <c r="E45" s="9">
        <v>3</v>
      </c>
      <c r="F45" s="9">
        <v>1</v>
      </c>
      <c r="G45" s="9">
        <v>0.9</v>
      </c>
      <c r="H45" s="9">
        <v>3</v>
      </c>
      <c r="I45" s="9">
        <v>0</v>
      </c>
      <c r="J45" s="9">
        <v>24.5</v>
      </c>
      <c r="K45" s="9">
        <f>VLOOKUP(A45,[0]!绩点,5,0)</f>
        <v>3.7669999999999999</v>
      </c>
      <c r="L45" s="9">
        <f t="shared" si="0"/>
        <v>55.004000000000005</v>
      </c>
      <c r="M45" s="11">
        <v>43</v>
      </c>
      <c r="N45" s="9" t="s">
        <v>2454</v>
      </c>
      <c r="O45" s="9"/>
    </row>
    <row r="46" spans="1:15">
      <c r="A46" s="9" t="s">
        <v>1377</v>
      </c>
      <c r="B46" s="9" t="s">
        <v>1378</v>
      </c>
      <c r="C46" s="9">
        <v>0</v>
      </c>
      <c r="D46" s="9">
        <v>12</v>
      </c>
      <c r="E46" s="9">
        <v>1</v>
      </c>
      <c r="F46" s="9">
        <v>1</v>
      </c>
      <c r="G46" s="9">
        <v>0</v>
      </c>
      <c r="H46" s="9">
        <v>3</v>
      </c>
      <c r="I46" s="9">
        <v>0</v>
      </c>
      <c r="J46" s="9">
        <v>17</v>
      </c>
      <c r="K46" s="9">
        <f>VLOOKUP(A46,[0]!绩点,5,0)</f>
        <v>4.0049999999999999</v>
      </c>
      <c r="L46" s="9">
        <f t="shared" si="0"/>
        <v>54.86</v>
      </c>
      <c r="M46" s="11">
        <v>44</v>
      </c>
      <c r="N46" s="9" t="s">
        <v>2479</v>
      </c>
      <c r="O46" s="9"/>
    </row>
    <row r="47" spans="1:15">
      <c r="A47" s="9" t="s">
        <v>1615</v>
      </c>
      <c r="B47" s="9" t="s">
        <v>1616</v>
      </c>
      <c r="C47" s="9">
        <v>1</v>
      </c>
      <c r="D47" s="9">
        <v>18</v>
      </c>
      <c r="E47" s="9">
        <v>1</v>
      </c>
      <c r="F47" s="9">
        <v>0</v>
      </c>
      <c r="G47" s="9">
        <v>1</v>
      </c>
      <c r="H47" s="9">
        <v>8</v>
      </c>
      <c r="I47" s="9">
        <v>0</v>
      </c>
      <c r="J47" s="9">
        <v>29</v>
      </c>
      <c r="K47" s="9">
        <f>VLOOKUP(A47,[0]!绩点,5,0)</f>
        <v>3.6</v>
      </c>
      <c r="L47" s="9">
        <f t="shared" si="0"/>
        <v>54.8</v>
      </c>
      <c r="M47" s="11">
        <v>45</v>
      </c>
      <c r="N47" s="9" t="s">
        <v>2480</v>
      </c>
      <c r="O47" s="9"/>
    </row>
    <row r="48" spans="1:15">
      <c r="A48" s="9" t="s">
        <v>114</v>
      </c>
      <c r="B48" s="9" t="s">
        <v>115</v>
      </c>
      <c r="C48" s="9">
        <v>6</v>
      </c>
      <c r="D48" s="9">
        <v>23</v>
      </c>
      <c r="E48" s="9">
        <v>1</v>
      </c>
      <c r="F48" s="9">
        <v>0</v>
      </c>
      <c r="G48" s="9">
        <v>3</v>
      </c>
      <c r="H48" s="9">
        <v>8</v>
      </c>
      <c r="I48" s="9">
        <v>0</v>
      </c>
      <c r="J48" s="9">
        <v>41</v>
      </c>
      <c r="K48" s="9">
        <f>VLOOKUP(A48,[0]!绩点,5,0)</f>
        <v>3.198</v>
      </c>
      <c r="L48" s="9">
        <f t="shared" si="0"/>
        <v>54.775999999999996</v>
      </c>
      <c r="M48" s="11">
        <v>46</v>
      </c>
      <c r="N48" s="9" t="s">
        <v>2481</v>
      </c>
      <c r="O48" s="9"/>
    </row>
    <row r="49" spans="1:15">
      <c r="A49" s="9" t="s">
        <v>1657</v>
      </c>
      <c r="B49" s="9" t="s">
        <v>1658</v>
      </c>
      <c r="C49" s="9">
        <v>5</v>
      </c>
      <c r="D49" s="9">
        <v>6</v>
      </c>
      <c r="E49" s="9">
        <v>0</v>
      </c>
      <c r="F49" s="9">
        <v>0</v>
      </c>
      <c r="G49" s="9">
        <v>4.5999999999999996</v>
      </c>
      <c r="H49" s="9">
        <v>7</v>
      </c>
      <c r="I49" s="9">
        <v>0</v>
      </c>
      <c r="J49" s="9">
        <v>22.6</v>
      </c>
      <c r="K49" s="9">
        <f>VLOOKUP(A49,[0]!绩点,5,0)</f>
        <v>3.8</v>
      </c>
      <c r="L49" s="9">
        <f t="shared" si="0"/>
        <v>54.64</v>
      </c>
      <c r="M49" s="11">
        <v>47</v>
      </c>
      <c r="N49" s="9" t="s">
        <v>2482</v>
      </c>
      <c r="O49" s="9"/>
    </row>
    <row r="50" spans="1:15">
      <c r="A50" s="9" t="s">
        <v>1353</v>
      </c>
      <c r="B50" s="9" t="s">
        <v>1354</v>
      </c>
      <c r="C50" s="9">
        <v>0</v>
      </c>
      <c r="D50" s="9">
        <v>13</v>
      </c>
      <c r="E50" s="9">
        <v>1</v>
      </c>
      <c r="F50" s="9">
        <v>4</v>
      </c>
      <c r="G50" s="9">
        <v>0</v>
      </c>
      <c r="H50" s="9">
        <v>2</v>
      </c>
      <c r="I50" s="9">
        <v>0</v>
      </c>
      <c r="J50" s="9">
        <v>20</v>
      </c>
      <c r="K50" s="9">
        <f>VLOOKUP(A50,[0]!绩点,5,0)</f>
        <v>3.875</v>
      </c>
      <c r="L50" s="9">
        <f t="shared" si="0"/>
        <v>54.5</v>
      </c>
      <c r="M50" s="11">
        <v>48</v>
      </c>
      <c r="N50" s="9" t="s">
        <v>2483</v>
      </c>
      <c r="O50" s="9"/>
    </row>
    <row r="51" spans="1:15">
      <c r="A51" s="9" t="s">
        <v>1595</v>
      </c>
      <c r="B51" s="9" t="s">
        <v>1596</v>
      </c>
      <c r="C51" s="9">
        <v>1</v>
      </c>
      <c r="D51" s="9">
        <v>6</v>
      </c>
      <c r="E51" s="9">
        <v>0</v>
      </c>
      <c r="F51" s="9">
        <v>0</v>
      </c>
      <c r="G51" s="9">
        <v>3</v>
      </c>
      <c r="H51" s="9">
        <v>5</v>
      </c>
      <c r="I51" s="9">
        <v>0</v>
      </c>
      <c r="J51" s="9">
        <v>15</v>
      </c>
      <c r="K51" s="9">
        <f>VLOOKUP(A51,[0]!绩点,5,0)</f>
        <v>4.01</v>
      </c>
      <c r="L51" s="9">
        <f t="shared" si="0"/>
        <v>54.11999999999999</v>
      </c>
      <c r="M51" s="11">
        <v>49</v>
      </c>
      <c r="N51" s="9" t="s">
        <v>2484</v>
      </c>
      <c r="O51" s="9"/>
    </row>
    <row r="52" spans="1:15">
      <c r="A52" s="9" t="s">
        <v>2132</v>
      </c>
      <c r="B52" s="9" t="s">
        <v>2133</v>
      </c>
      <c r="C52" s="9">
        <v>0</v>
      </c>
      <c r="D52" s="9">
        <v>16</v>
      </c>
      <c r="E52" s="9">
        <v>7</v>
      </c>
      <c r="F52" s="9">
        <v>4</v>
      </c>
      <c r="G52" s="9">
        <v>1</v>
      </c>
      <c r="H52" s="9">
        <v>2</v>
      </c>
      <c r="I52" s="9">
        <v>0</v>
      </c>
      <c r="J52" s="9">
        <v>30</v>
      </c>
      <c r="K52" s="9">
        <f>VLOOKUP(A52,[0]!绩点,5,0)</f>
        <v>3.5049999999999999</v>
      </c>
      <c r="L52" s="9">
        <f t="shared" si="0"/>
        <v>54.059999999999995</v>
      </c>
      <c r="M52" s="11">
        <v>50</v>
      </c>
      <c r="N52" s="9" t="s">
        <v>2458</v>
      </c>
      <c r="O52" s="9"/>
    </row>
    <row r="53" spans="1:15">
      <c r="A53" s="9" t="s">
        <v>2228</v>
      </c>
      <c r="B53" s="9" t="s">
        <v>2229</v>
      </c>
      <c r="C53" s="9">
        <v>5</v>
      </c>
      <c r="D53" s="9">
        <v>9</v>
      </c>
      <c r="E53" s="9">
        <v>1</v>
      </c>
      <c r="F53" s="9">
        <v>0</v>
      </c>
      <c r="G53" s="9">
        <v>9</v>
      </c>
      <c r="H53" s="9">
        <v>3</v>
      </c>
      <c r="I53" s="9">
        <v>0</v>
      </c>
      <c r="J53" s="9">
        <v>27</v>
      </c>
      <c r="K53" s="9">
        <f>VLOOKUP(A53,[0]!绩点,5,0)</f>
        <v>3.5979999999999999</v>
      </c>
      <c r="L53" s="9">
        <f t="shared" si="0"/>
        <v>53.975999999999999</v>
      </c>
      <c r="M53" s="11">
        <v>51</v>
      </c>
      <c r="N53" s="9" t="s">
        <v>2459</v>
      </c>
      <c r="O53" s="9"/>
    </row>
    <row r="54" spans="1:15">
      <c r="A54" s="9" t="s">
        <v>2254</v>
      </c>
      <c r="B54" s="9" t="s">
        <v>2255</v>
      </c>
      <c r="C54" s="9">
        <v>2</v>
      </c>
      <c r="D54" s="9">
        <v>7</v>
      </c>
      <c r="E54" s="9">
        <v>3</v>
      </c>
      <c r="F54" s="9">
        <v>2</v>
      </c>
      <c r="G54" s="9">
        <v>6</v>
      </c>
      <c r="H54" s="9">
        <v>5</v>
      </c>
      <c r="I54" s="9">
        <v>0</v>
      </c>
      <c r="J54" s="9">
        <v>25</v>
      </c>
      <c r="K54" s="9">
        <f>VLOOKUP(A54,[0]!绩点,5,0)</f>
        <v>3.6629999999999998</v>
      </c>
      <c r="L54" s="9">
        <f t="shared" si="0"/>
        <v>53.955999999999996</v>
      </c>
      <c r="M54" s="11">
        <v>52</v>
      </c>
      <c r="N54" s="9" t="s">
        <v>2459</v>
      </c>
      <c r="O54" s="9"/>
    </row>
    <row r="55" spans="1:15">
      <c r="A55" s="9" t="s">
        <v>138</v>
      </c>
      <c r="B55" s="9" t="s">
        <v>139</v>
      </c>
      <c r="C55" s="9">
        <v>0</v>
      </c>
      <c r="D55" s="9">
        <v>15</v>
      </c>
      <c r="E55" s="9">
        <v>1</v>
      </c>
      <c r="F55" s="9">
        <v>0</v>
      </c>
      <c r="G55" s="9">
        <v>0</v>
      </c>
      <c r="H55" s="9">
        <v>2</v>
      </c>
      <c r="I55" s="9">
        <v>0</v>
      </c>
      <c r="J55" s="9">
        <v>18</v>
      </c>
      <c r="K55" s="9">
        <f>VLOOKUP(A55,[0]!绩点,5,0)</f>
        <v>3.89</v>
      </c>
      <c r="L55" s="9">
        <f t="shared" si="0"/>
        <v>53.88</v>
      </c>
      <c r="M55" s="11">
        <v>53</v>
      </c>
      <c r="N55" s="9" t="s">
        <v>2485</v>
      </c>
      <c r="O55" s="9"/>
    </row>
    <row r="56" spans="1:15">
      <c r="A56" s="9" t="s">
        <v>2146</v>
      </c>
      <c r="B56" s="9" t="s">
        <v>2147</v>
      </c>
      <c r="C56" s="9">
        <v>1</v>
      </c>
      <c r="D56" s="9">
        <v>15</v>
      </c>
      <c r="E56" s="9">
        <v>6</v>
      </c>
      <c r="F56" s="9">
        <v>0</v>
      </c>
      <c r="G56" s="9">
        <v>4.8</v>
      </c>
      <c r="H56" s="9">
        <v>1</v>
      </c>
      <c r="I56" s="9">
        <v>0</v>
      </c>
      <c r="J56" s="9">
        <v>27.8</v>
      </c>
      <c r="K56" s="9">
        <f>VLOOKUP(A56,[0]!绩点,5,0)</f>
        <v>3.5609999999999999</v>
      </c>
      <c r="L56" s="9">
        <f t="shared" si="0"/>
        <v>53.852000000000004</v>
      </c>
      <c r="M56" s="11">
        <v>54</v>
      </c>
      <c r="N56" s="9" t="s">
        <v>2458</v>
      </c>
      <c r="O56" s="9"/>
    </row>
    <row r="57" spans="1:15">
      <c r="A57" s="9" t="s">
        <v>2142</v>
      </c>
      <c r="B57" s="9" t="s">
        <v>2143</v>
      </c>
      <c r="C57" s="9">
        <v>0</v>
      </c>
      <c r="D57" s="9">
        <v>13</v>
      </c>
      <c r="E57" s="9">
        <v>6</v>
      </c>
      <c r="F57" s="9">
        <v>1</v>
      </c>
      <c r="G57" s="9">
        <v>0</v>
      </c>
      <c r="H57" s="9">
        <v>7</v>
      </c>
      <c r="I57" s="9">
        <v>0</v>
      </c>
      <c r="J57" s="9">
        <v>27</v>
      </c>
      <c r="K57" s="9">
        <f>VLOOKUP(A57,[0]!绩点,5,0)</f>
        <v>3.5859999999999999</v>
      </c>
      <c r="L57" s="9">
        <f t="shared" si="0"/>
        <v>53.831999999999994</v>
      </c>
      <c r="M57" s="11">
        <v>55</v>
      </c>
      <c r="N57" s="9" t="s">
        <v>2458</v>
      </c>
      <c r="O57" s="9"/>
    </row>
    <row r="58" spans="1:15">
      <c r="A58" s="9" t="s">
        <v>2189</v>
      </c>
      <c r="B58" s="9" t="s">
        <v>1600</v>
      </c>
      <c r="C58" s="9">
        <v>0</v>
      </c>
      <c r="D58" s="9">
        <v>15</v>
      </c>
      <c r="E58" s="9">
        <v>6</v>
      </c>
      <c r="F58" s="9">
        <v>2</v>
      </c>
      <c r="G58" s="9">
        <v>4</v>
      </c>
      <c r="H58" s="9">
        <v>2</v>
      </c>
      <c r="I58" s="9">
        <v>0</v>
      </c>
      <c r="J58" s="9">
        <v>29</v>
      </c>
      <c r="K58" s="9">
        <f>VLOOKUP(A58,[0]!绩点,5,0)</f>
        <v>3.5139999999999998</v>
      </c>
      <c r="L58" s="9">
        <f t="shared" si="0"/>
        <v>53.768000000000001</v>
      </c>
      <c r="M58" s="11">
        <v>56</v>
      </c>
      <c r="N58" s="9" t="s">
        <v>2458</v>
      </c>
      <c r="O58" s="9"/>
    </row>
    <row r="59" spans="1:15">
      <c r="A59" s="9" t="s">
        <v>1347</v>
      </c>
      <c r="B59" s="9" t="s">
        <v>1348</v>
      </c>
      <c r="C59" s="9">
        <v>1</v>
      </c>
      <c r="D59" s="9">
        <v>32</v>
      </c>
      <c r="E59" s="9">
        <v>1</v>
      </c>
      <c r="F59" s="9">
        <v>0</v>
      </c>
      <c r="G59" s="9">
        <v>3</v>
      </c>
      <c r="H59" s="9">
        <v>6</v>
      </c>
      <c r="I59" s="9">
        <v>0</v>
      </c>
      <c r="J59" s="9">
        <v>43</v>
      </c>
      <c r="K59" s="9">
        <f>VLOOKUP(A59,[0]!绩点,5,0)</f>
        <v>3.0430000000000001</v>
      </c>
      <c r="L59" s="9">
        <f t="shared" si="0"/>
        <v>53.715999999999994</v>
      </c>
      <c r="M59" s="11">
        <v>57</v>
      </c>
      <c r="N59" s="9" t="s">
        <v>2486</v>
      </c>
      <c r="O59" s="9"/>
    </row>
    <row r="60" spans="1:15">
      <c r="A60" s="9" t="s">
        <v>2262</v>
      </c>
      <c r="B60" s="9" t="s">
        <v>2263</v>
      </c>
      <c r="C60" s="9">
        <v>4</v>
      </c>
      <c r="D60" s="9">
        <v>11</v>
      </c>
      <c r="E60" s="9">
        <v>1</v>
      </c>
      <c r="F60" s="9">
        <v>1</v>
      </c>
      <c r="G60" s="9">
        <v>6</v>
      </c>
      <c r="H60" s="9">
        <v>8</v>
      </c>
      <c r="I60" s="9">
        <v>0</v>
      </c>
      <c r="J60" s="9">
        <v>31</v>
      </c>
      <c r="K60" s="9">
        <f>VLOOKUP(A60,[0]!绩点,5,0)</f>
        <v>3.4220000000000002</v>
      </c>
      <c r="L60" s="9">
        <f t="shared" si="0"/>
        <v>53.463999999999999</v>
      </c>
      <c r="M60" s="11">
        <v>58</v>
      </c>
      <c r="N60" s="9" t="s">
        <v>2459</v>
      </c>
      <c r="O60" s="9"/>
    </row>
    <row r="61" spans="1:15">
      <c r="A61" s="9" t="s">
        <v>2192</v>
      </c>
      <c r="B61" s="9" t="s">
        <v>2193</v>
      </c>
      <c r="C61" s="9">
        <v>2</v>
      </c>
      <c r="D61" s="9">
        <v>16</v>
      </c>
      <c r="E61" s="9">
        <v>9</v>
      </c>
      <c r="F61" s="9">
        <v>0</v>
      </c>
      <c r="G61" s="9">
        <v>0</v>
      </c>
      <c r="H61" s="9">
        <v>2</v>
      </c>
      <c r="I61" s="9">
        <v>0</v>
      </c>
      <c r="J61" s="9">
        <v>29</v>
      </c>
      <c r="K61" s="9">
        <f>VLOOKUP(A61,[0]!绩点,5,0)</f>
        <v>3.4860000000000002</v>
      </c>
      <c r="L61" s="9">
        <f t="shared" si="0"/>
        <v>53.432000000000002</v>
      </c>
      <c r="M61" s="11">
        <v>59</v>
      </c>
      <c r="N61" s="9" t="s">
        <v>2458</v>
      </c>
      <c r="O61" s="9"/>
    </row>
    <row r="62" spans="1:15">
      <c r="A62" s="9" t="s">
        <v>2138</v>
      </c>
      <c r="B62" s="9" t="s">
        <v>2139</v>
      </c>
      <c r="C62" s="9">
        <v>1</v>
      </c>
      <c r="D62" s="9">
        <v>22</v>
      </c>
      <c r="E62" s="9">
        <v>7</v>
      </c>
      <c r="F62" s="9">
        <v>0</v>
      </c>
      <c r="G62" s="9">
        <v>0</v>
      </c>
      <c r="H62" s="9">
        <v>2</v>
      </c>
      <c r="I62" s="9">
        <v>0</v>
      </c>
      <c r="J62" s="9">
        <v>32</v>
      </c>
      <c r="K62" s="9">
        <f>VLOOKUP(A62,[0]!绩点,5,0)</f>
        <v>3.3610000000000002</v>
      </c>
      <c r="L62" s="9">
        <f t="shared" si="0"/>
        <v>53.132000000000005</v>
      </c>
      <c r="M62" s="11">
        <v>60</v>
      </c>
      <c r="N62" s="9" t="s">
        <v>2458</v>
      </c>
      <c r="O62" s="9"/>
    </row>
    <row r="63" spans="1:15">
      <c r="A63" s="9" t="s">
        <v>1038</v>
      </c>
      <c r="B63" s="9" t="s">
        <v>1039</v>
      </c>
      <c r="C63" s="9">
        <v>6</v>
      </c>
      <c r="D63" s="9">
        <v>23</v>
      </c>
      <c r="E63" s="9">
        <v>0</v>
      </c>
      <c r="F63" s="9">
        <v>0</v>
      </c>
      <c r="G63" s="9">
        <v>7</v>
      </c>
      <c r="H63" s="9">
        <v>5</v>
      </c>
      <c r="I63" s="9">
        <v>0</v>
      </c>
      <c r="J63" s="9">
        <v>41</v>
      </c>
      <c r="K63" s="9">
        <f>VLOOKUP(A63,[0]!绩点,5,0)</f>
        <v>3.0529999999999999</v>
      </c>
      <c r="L63" s="9">
        <f t="shared" si="0"/>
        <v>53.036000000000001</v>
      </c>
      <c r="M63" s="11">
        <v>61</v>
      </c>
      <c r="N63" s="9" t="s">
        <v>2455</v>
      </c>
      <c r="O63" s="9"/>
    </row>
    <row r="64" spans="1:15">
      <c r="A64" s="9" t="s">
        <v>2002</v>
      </c>
      <c r="B64" s="9" t="s">
        <v>2003</v>
      </c>
      <c r="C64" s="9">
        <v>1</v>
      </c>
      <c r="D64" s="9">
        <v>11</v>
      </c>
      <c r="E64" s="9">
        <v>2</v>
      </c>
      <c r="F64" s="9">
        <v>1</v>
      </c>
      <c r="G64" s="9">
        <v>1.7</v>
      </c>
      <c r="H64" s="9">
        <v>6</v>
      </c>
      <c r="I64" s="9">
        <v>0</v>
      </c>
      <c r="J64" s="9">
        <v>22.7</v>
      </c>
      <c r="K64" s="9">
        <f>VLOOKUP(A64,[0]!绩点,5,0)</f>
        <v>3.6619999999999999</v>
      </c>
      <c r="L64" s="9">
        <f t="shared" si="0"/>
        <v>53.023999999999994</v>
      </c>
      <c r="M64" s="11">
        <v>62</v>
      </c>
      <c r="N64" s="9" t="s">
        <v>2460</v>
      </c>
      <c r="O64" s="9"/>
    </row>
    <row r="65" spans="1:15">
      <c r="A65" s="9" t="s">
        <v>1036</v>
      </c>
      <c r="B65" s="9" t="s">
        <v>1037</v>
      </c>
      <c r="C65" s="9">
        <v>4.3</v>
      </c>
      <c r="D65" s="9">
        <v>17</v>
      </c>
      <c r="E65" s="9">
        <v>1</v>
      </c>
      <c r="F65" s="9">
        <v>0</v>
      </c>
      <c r="G65" s="9">
        <v>1</v>
      </c>
      <c r="H65" s="9">
        <v>2</v>
      </c>
      <c r="I65" s="9">
        <v>0</v>
      </c>
      <c r="J65" s="9">
        <v>25.3</v>
      </c>
      <c r="K65" s="9">
        <f>VLOOKUP(A65,[0]!绩点,5,0)</f>
        <v>3.5739999999999998</v>
      </c>
      <c r="L65" s="9">
        <f t="shared" si="0"/>
        <v>53.007999999999996</v>
      </c>
      <c r="M65" s="11">
        <v>63</v>
      </c>
      <c r="N65" s="9" t="s">
        <v>2455</v>
      </c>
      <c r="O65" s="9"/>
    </row>
    <row r="66" spans="1:15">
      <c r="A66" s="9" t="s">
        <v>1070</v>
      </c>
      <c r="B66" s="9" t="s">
        <v>1071</v>
      </c>
      <c r="C66" s="9">
        <v>8.8000000000000007</v>
      </c>
      <c r="D66" s="9">
        <v>13</v>
      </c>
      <c r="E66" s="9">
        <v>1</v>
      </c>
      <c r="F66" s="9">
        <v>0</v>
      </c>
      <c r="G66" s="9">
        <v>9</v>
      </c>
      <c r="H66" s="9">
        <v>2</v>
      </c>
      <c r="I66" s="9">
        <v>0</v>
      </c>
      <c r="J66" s="9">
        <v>33.799999999999997</v>
      </c>
      <c r="K66" s="9">
        <f>VLOOKUP(A66,[0]!绩点,5,0)</f>
        <v>3.2789999999999999</v>
      </c>
      <c r="L66" s="9">
        <f t="shared" ref="L66:L129" si="1">K66*20*0.6+J66*0.4</f>
        <v>52.867999999999995</v>
      </c>
      <c r="M66" s="11">
        <v>64</v>
      </c>
      <c r="N66" s="9" t="s">
        <v>2455</v>
      </c>
      <c r="O66" s="9"/>
    </row>
    <row r="67" spans="1:15">
      <c r="A67" s="9" t="s">
        <v>488</v>
      </c>
      <c r="B67" s="9" t="s">
        <v>489</v>
      </c>
      <c r="C67" s="9">
        <v>7.6</v>
      </c>
      <c r="D67" s="9">
        <v>11</v>
      </c>
      <c r="E67" s="9">
        <v>3</v>
      </c>
      <c r="F67" s="9">
        <v>0</v>
      </c>
      <c r="G67" s="9">
        <v>4.3</v>
      </c>
      <c r="H67" s="9">
        <v>4</v>
      </c>
      <c r="I67" s="9">
        <v>0</v>
      </c>
      <c r="J67" s="9">
        <v>29.900000000000002</v>
      </c>
      <c r="K67" s="9">
        <f>VLOOKUP(A67,[0]!绩点,5,0)</f>
        <v>3.4049999999999998</v>
      </c>
      <c r="L67" s="9">
        <f t="shared" si="1"/>
        <v>52.819999999999993</v>
      </c>
      <c r="M67" s="11">
        <v>65</v>
      </c>
      <c r="N67" s="9" t="s">
        <v>2487</v>
      </c>
      <c r="O67" s="9"/>
    </row>
    <row r="68" spans="1:15">
      <c r="A68" s="9" t="s">
        <v>1910</v>
      </c>
      <c r="B68" s="9" t="s">
        <v>1911</v>
      </c>
      <c r="C68" s="9">
        <v>2.6</v>
      </c>
      <c r="D68" s="9">
        <v>7</v>
      </c>
      <c r="E68" s="9">
        <v>1</v>
      </c>
      <c r="F68" s="9">
        <v>0</v>
      </c>
      <c r="G68" s="9">
        <v>0.9</v>
      </c>
      <c r="H68" s="9">
        <v>5</v>
      </c>
      <c r="I68" s="9">
        <v>0</v>
      </c>
      <c r="J68" s="9">
        <v>16.5</v>
      </c>
      <c r="K68" s="9">
        <f>VLOOKUP(A68,[0]!绩点,5,0)</f>
        <v>3.8290000000000002</v>
      </c>
      <c r="L68" s="9">
        <f t="shared" si="1"/>
        <v>52.548000000000002</v>
      </c>
      <c r="M68" s="11">
        <v>66</v>
      </c>
      <c r="N68" s="9" t="s">
        <v>2460</v>
      </c>
      <c r="O68" s="9"/>
    </row>
    <row r="69" spans="1:15">
      <c r="A69" s="9" t="s">
        <v>2130</v>
      </c>
      <c r="B69" s="9" t="s">
        <v>2131</v>
      </c>
      <c r="C69" s="9">
        <v>0</v>
      </c>
      <c r="D69" s="9">
        <v>16</v>
      </c>
      <c r="E69" s="9">
        <v>8</v>
      </c>
      <c r="F69" s="9">
        <v>0</v>
      </c>
      <c r="G69" s="9">
        <v>0</v>
      </c>
      <c r="H69" s="9">
        <v>1</v>
      </c>
      <c r="I69" s="9">
        <v>0</v>
      </c>
      <c r="J69" s="9">
        <v>25</v>
      </c>
      <c r="K69" s="9">
        <f>VLOOKUP(A69,[0]!绩点,5,0)</f>
        <v>3.5430000000000001</v>
      </c>
      <c r="L69" s="9">
        <f t="shared" si="1"/>
        <v>52.515999999999998</v>
      </c>
      <c r="M69" s="11">
        <v>67</v>
      </c>
      <c r="N69" s="9" t="s">
        <v>2458</v>
      </c>
      <c r="O69" s="9"/>
    </row>
    <row r="70" spans="1:15">
      <c r="A70" s="9" t="s">
        <v>2266</v>
      </c>
      <c r="B70" s="9" t="s">
        <v>2267</v>
      </c>
      <c r="C70" s="9">
        <v>0</v>
      </c>
      <c r="D70" s="9">
        <v>7</v>
      </c>
      <c r="E70" s="9">
        <v>1</v>
      </c>
      <c r="F70" s="9">
        <v>2</v>
      </c>
      <c r="G70" s="9">
        <v>6.8</v>
      </c>
      <c r="H70" s="9">
        <v>7</v>
      </c>
      <c r="I70" s="9">
        <v>0</v>
      </c>
      <c r="J70" s="9">
        <v>23.8</v>
      </c>
      <c r="K70" s="9">
        <f>VLOOKUP(A70,[0]!绩点,5,0)</f>
        <v>3.5779999999999998</v>
      </c>
      <c r="L70" s="9">
        <f t="shared" si="1"/>
        <v>52.456000000000003</v>
      </c>
      <c r="M70" s="11">
        <v>68</v>
      </c>
      <c r="N70" s="9" t="s">
        <v>2459</v>
      </c>
      <c r="O70" s="9"/>
    </row>
    <row r="71" spans="1:15">
      <c r="A71" s="9" t="s">
        <v>1371</v>
      </c>
      <c r="B71" s="9" t="s">
        <v>1372</v>
      </c>
      <c r="C71" s="9">
        <v>2.5</v>
      </c>
      <c r="D71" s="9">
        <v>17</v>
      </c>
      <c r="E71" s="9">
        <v>1</v>
      </c>
      <c r="F71" s="9">
        <v>0</v>
      </c>
      <c r="G71" s="9">
        <v>3</v>
      </c>
      <c r="H71" s="9">
        <v>4</v>
      </c>
      <c r="I71" s="9">
        <v>0</v>
      </c>
      <c r="J71" s="9">
        <v>27.5</v>
      </c>
      <c r="K71" s="9">
        <f>VLOOKUP(A71,[0]!绩点,5,0)</f>
        <v>3.45</v>
      </c>
      <c r="L71" s="9">
        <f t="shared" si="1"/>
        <v>52.4</v>
      </c>
      <c r="M71" s="11">
        <v>69</v>
      </c>
      <c r="N71" s="9" t="s">
        <v>2488</v>
      </c>
      <c r="O71" s="9"/>
    </row>
    <row r="72" spans="1:15">
      <c r="A72" s="9" t="s">
        <v>1916</v>
      </c>
      <c r="B72" s="9" t="s">
        <v>1917</v>
      </c>
      <c r="C72" s="9">
        <v>3.6</v>
      </c>
      <c r="D72" s="9">
        <v>7</v>
      </c>
      <c r="E72" s="9">
        <v>3</v>
      </c>
      <c r="F72" s="9">
        <v>0</v>
      </c>
      <c r="G72" s="9">
        <v>5.0999999999999996</v>
      </c>
      <c r="H72" s="9">
        <v>5</v>
      </c>
      <c r="I72" s="9">
        <v>0</v>
      </c>
      <c r="J72" s="9">
        <v>23.7</v>
      </c>
      <c r="K72" s="9">
        <f>VLOOKUP(A72,[0]!绩点,5,0)</f>
        <v>3.5760000000000001</v>
      </c>
      <c r="L72" s="9">
        <f t="shared" si="1"/>
        <v>52.391999999999996</v>
      </c>
      <c r="M72" s="11">
        <v>70</v>
      </c>
      <c r="N72" s="9" t="s">
        <v>2460</v>
      </c>
      <c r="O72" s="9"/>
    </row>
    <row r="73" spans="1:15">
      <c r="A73" s="9" t="s">
        <v>1403</v>
      </c>
      <c r="B73" s="9" t="s">
        <v>1404</v>
      </c>
      <c r="C73" s="9">
        <v>0</v>
      </c>
      <c r="D73" s="9">
        <v>11</v>
      </c>
      <c r="E73" s="9">
        <v>1</v>
      </c>
      <c r="F73" s="9">
        <v>0</v>
      </c>
      <c r="G73" s="9">
        <v>0</v>
      </c>
      <c r="H73" s="9">
        <v>4</v>
      </c>
      <c r="I73" s="9">
        <v>0</v>
      </c>
      <c r="J73" s="9">
        <v>16</v>
      </c>
      <c r="K73" s="9">
        <f>VLOOKUP(A73,[0]!绩点,5,0)</f>
        <v>3.83</v>
      </c>
      <c r="L73" s="9">
        <f t="shared" si="1"/>
        <v>52.359999999999992</v>
      </c>
      <c r="M73" s="11">
        <v>71</v>
      </c>
      <c r="N73" s="9" t="s">
        <v>2489</v>
      </c>
      <c r="O73" s="9"/>
    </row>
    <row r="74" spans="1:15">
      <c r="A74" s="9" t="s">
        <v>1331</v>
      </c>
      <c r="B74" s="9" t="s">
        <v>1332</v>
      </c>
      <c r="C74" s="9">
        <v>1</v>
      </c>
      <c r="D74" s="9">
        <v>24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27</v>
      </c>
      <c r="K74" s="9">
        <f>VLOOKUP(A74,[0]!绩点,5,0)</f>
        <v>3.4430000000000001</v>
      </c>
      <c r="L74" s="9">
        <f t="shared" si="1"/>
        <v>52.116</v>
      </c>
      <c r="M74" s="11">
        <v>72</v>
      </c>
      <c r="N74" s="9" t="s">
        <v>2490</v>
      </c>
      <c r="O74" s="9"/>
    </row>
    <row r="75" spans="1:15">
      <c r="A75" s="9" t="s">
        <v>1543</v>
      </c>
      <c r="B75" s="9" t="s">
        <v>1544</v>
      </c>
      <c r="C75" s="9">
        <v>1</v>
      </c>
      <c r="D75" s="9">
        <v>7</v>
      </c>
      <c r="E75" s="9">
        <v>0</v>
      </c>
      <c r="F75" s="9">
        <v>0</v>
      </c>
      <c r="G75" s="9">
        <v>3</v>
      </c>
      <c r="H75" s="9">
        <v>4</v>
      </c>
      <c r="I75" s="9">
        <v>0</v>
      </c>
      <c r="J75" s="9">
        <v>15</v>
      </c>
      <c r="K75" s="9">
        <f>VLOOKUP(A75,[0]!绩点,5,0)</f>
        <v>3.843</v>
      </c>
      <c r="L75" s="9">
        <f t="shared" si="1"/>
        <v>52.116</v>
      </c>
      <c r="M75" s="11">
        <v>73</v>
      </c>
      <c r="N75" s="9" t="s">
        <v>2491</v>
      </c>
      <c r="O75" s="9"/>
    </row>
    <row r="76" spans="1:15">
      <c r="A76" s="9" t="s">
        <v>140</v>
      </c>
      <c r="B76" s="9" t="s">
        <v>141</v>
      </c>
      <c r="C76" s="9">
        <v>3.6</v>
      </c>
      <c r="D76" s="9">
        <v>20</v>
      </c>
      <c r="E76" s="9">
        <v>3</v>
      </c>
      <c r="F76" s="9">
        <v>2</v>
      </c>
      <c r="G76" s="9">
        <v>1.1000000000000001</v>
      </c>
      <c r="H76" s="9">
        <v>3</v>
      </c>
      <c r="I76" s="9">
        <v>0</v>
      </c>
      <c r="J76" s="9">
        <v>32.700000000000003</v>
      </c>
      <c r="K76" s="9">
        <f>VLOOKUP(A76,[0]!绩点,5,0)</f>
        <v>3.2389999999999999</v>
      </c>
      <c r="L76" s="9">
        <f t="shared" si="1"/>
        <v>51.948000000000008</v>
      </c>
      <c r="M76" s="11">
        <v>74</v>
      </c>
      <c r="N76" s="9" t="s">
        <v>2492</v>
      </c>
      <c r="O76" s="9"/>
    </row>
    <row r="77" spans="1:15">
      <c r="A77" s="9" t="s">
        <v>1359</v>
      </c>
      <c r="B77" s="9" t="s">
        <v>1360</v>
      </c>
      <c r="C77" s="9">
        <v>1</v>
      </c>
      <c r="D77" s="9">
        <v>26</v>
      </c>
      <c r="E77" s="9">
        <v>1</v>
      </c>
      <c r="F77" s="9">
        <v>0</v>
      </c>
      <c r="G77" s="9">
        <v>3</v>
      </c>
      <c r="H77" s="9">
        <v>6</v>
      </c>
      <c r="I77" s="9">
        <v>0</v>
      </c>
      <c r="J77" s="9">
        <v>37</v>
      </c>
      <c r="K77" s="9">
        <f>VLOOKUP(A77,[0]!绩点,5,0)</f>
        <v>3.093</v>
      </c>
      <c r="L77" s="9">
        <f t="shared" si="1"/>
        <v>51.915999999999997</v>
      </c>
      <c r="M77" s="11">
        <v>75</v>
      </c>
      <c r="N77" s="9" t="s">
        <v>2493</v>
      </c>
      <c r="O77" s="9"/>
    </row>
    <row r="78" spans="1:15">
      <c r="A78" s="9" t="s">
        <v>2177</v>
      </c>
      <c r="B78" s="9" t="s">
        <v>2178</v>
      </c>
      <c r="C78" s="9">
        <v>0</v>
      </c>
      <c r="D78" s="9">
        <v>15</v>
      </c>
      <c r="E78" s="9">
        <v>6</v>
      </c>
      <c r="F78" s="9">
        <v>0</v>
      </c>
      <c r="G78" s="9">
        <v>0</v>
      </c>
      <c r="H78" s="9">
        <v>2</v>
      </c>
      <c r="I78" s="9">
        <v>0</v>
      </c>
      <c r="J78" s="9">
        <v>23</v>
      </c>
      <c r="K78" s="9">
        <f>VLOOKUP(A78,[0]!绩点,5,0)</f>
        <v>3.5569999999999999</v>
      </c>
      <c r="L78" s="9">
        <f t="shared" si="1"/>
        <v>51.884</v>
      </c>
      <c r="M78" s="11">
        <v>76</v>
      </c>
      <c r="N78" s="9" t="s">
        <v>2458</v>
      </c>
      <c r="O78" s="9"/>
    </row>
    <row r="79" spans="1:15">
      <c r="A79" s="9" t="s">
        <v>1659</v>
      </c>
      <c r="B79" s="9" t="s">
        <v>1660</v>
      </c>
      <c r="C79" s="9">
        <v>1</v>
      </c>
      <c r="D79" s="9">
        <v>10</v>
      </c>
      <c r="E79" s="9">
        <v>0</v>
      </c>
      <c r="F79" s="9">
        <v>0</v>
      </c>
      <c r="G79" s="9">
        <v>2.6</v>
      </c>
      <c r="H79" s="9">
        <v>7</v>
      </c>
      <c r="I79" s="9">
        <v>0</v>
      </c>
      <c r="J79" s="9">
        <v>20.6</v>
      </c>
      <c r="K79" s="9">
        <f>VLOOKUP(A79,[0]!绩点,5,0)</f>
        <v>3.633</v>
      </c>
      <c r="L79" s="9">
        <f t="shared" si="1"/>
        <v>51.835999999999999</v>
      </c>
      <c r="M79" s="11">
        <v>77</v>
      </c>
      <c r="N79" s="9" t="s">
        <v>2494</v>
      </c>
      <c r="O79" s="9"/>
    </row>
    <row r="80" spans="1:15">
      <c r="A80" s="9" t="s">
        <v>1992</v>
      </c>
      <c r="B80" s="9" t="s">
        <v>1993</v>
      </c>
      <c r="C80" s="9">
        <v>0</v>
      </c>
      <c r="D80" s="9">
        <v>10</v>
      </c>
      <c r="E80" s="9">
        <v>2</v>
      </c>
      <c r="F80" s="9">
        <v>1</v>
      </c>
      <c r="G80" s="9">
        <v>1.7</v>
      </c>
      <c r="H80" s="9">
        <v>3</v>
      </c>
      <c r="I80" s="9">
        <v>0</v>
      </c>
      <c r="J80" s="9">
        <v>17.7</v>
      </c>
      <c r="K80" s="9">
        <f>VLOOKUP(A80,[0]!绩点,5,0)</f>
        <v>3.7290000000000001</v>
      </c>
      <c r="L80" s="9">
        <f t="shared" si="1"/>
        <v>51.827999999999996</v>
      </c>
      <c r="M80" s="11">
        <v>78</v>
      </c>
      <c r="N80" s="9" t="s">
        <v>2460</v>
      </c>
      <c r="O80" s="9"/>
    </row>
    <row r="81" spans="1:15">
      <c r="A81" s="9" t="s">
        <v>1990</v>
      </c>
      <c r="B81" s="9" t="s">
        <v>1991</v>
      </c>
      <c r="C81" s="9">
        <v>0</v>
      </c>
      <c r="D81" s="9">
        <v>6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8</v>
      </c>
      <c r="K81" s="9">
        <f>VLOOKUP(A81,[0]!绩点,5,0)</f>
        <v>4.0519999999999996</v>
      </c>
      <c r="L81" s="9">
        <f t="shared" si="1"/>
        <v>51.823999999999998</v>
      </c>
      <c r="M81" s="11">
        <v>79</v>
      </c>
      <c r="N81" s="9" t="s">
        <v>2460</v>
      </c>
      <c r="O81" s="9"/>
    </row>
    <row r="82" spans="1:15">
      <c r="A82" s="9" t="s">
        <v>1387</v>
      </c>
      <c r="B82" s="9" t="s">
        <v>1388</v>
      </c>
      <c r="C82" s="9">
        <v>1</v>
      </c>
      <c r="D82" s="9">
        <v>8</v>
      </c>
      <c r="E82" s="9">
        <v>1</v>
      </c>
      <c r="F82" s="9">
        <v>0</v>
      </c>
      <c r="G82" s="9">
        <v>0</v>
      </c>
      <c r="H82" s="9">
        <v>3</v>
      </c>
      <c r="I82" s="9">
        <v>0</v>
      </c>
      <c r="J82" s="9">
        <v>13</v>
      </c>
      <c r="K82" s="9">
        <f>VLOOKUP(A82,[0]!绩点,5,0)</f>
        <v>3.8820000000000001</v>
      </c>
      <c r="L82" s="9">
        <f t="shared" si="1"/>
        <v>51.783999999999999</v>
      </c>
      <c r="M82" s="11">
        <v>80</v>
      </c>
      <c r="N82" s="9" t="s">
        <v>2495</v>
      </c>
      <c r="O82" s="9"/>
    </row>
    <row r="83" spans="1:15">
      <c r="A83" s="9" t="s">
        <v>116</v>
      </c>
      <c r="B83" s="9" t="s">
        <v>117</v>
      </c>
      <c r="C83" s="9">
        <v>5.4</v>
      </c>
      <c r="D83" s="9">
        <v>12</v>
      </c>
      <c r="E83" s="9">
        <v>1</v>
      </c>
      <c r="F83" s="9">
        <v>0</v>
      </c>
      <c r="G83" s="9">
        <v>5.4</v>
      </c>
      <c r="H83" s="9">
        <v>1</v>
      </c>
      <c r="I83" s="9">
        <v>0</v>
      </c>
      <c r="J83" s="9">
        <v>24.799999999999997</v>
      </c>
      <c r="K83" s="9">
        <f>VLOOKUP(A83,[0]!绩点,5,0)</f>
        <v>3.488</v>
      </c>
      <c r="L83" s="9">
        <f t="shared" si="1"/>
        <v>51.776000000000003</v>
      </c>
      <c r="M83" s="11">
        <v>81</v>
      </c>
      <c r="N83" s="9" t="s">
        <v>2496</v>
      </c>
      <c r="O83" s="9"/>
    </row>
    <row r="84" spans="1:15">
      <c r="A84" s="9" t="s">
        <v>2134</v>
      </c>
      <c r="B84" s="9" t="s">
        <v>2135</v>
      </c>
      <c r="C84" s="9">
        <v>0</v>
      </c>
      <c r="D84" s="9">
        <v>11</v>
      </c>
      <c r="E84" s="9">
        <v>6</v>
      </c>
      <c r="F84" s="9">
        <v>0</v>
      </c>
      <c r="G84" s="9">
        <v>0</v>
      </c>
      <c r="H84" s="9">
        <v>1</v>
      </c>
      <c r="I84" s="9">
        <v>0</v>
      </c>
      <c r="J84" s="9">
        <v>18</v>
      </c>
      <c r="K84" s="9">
        <f>VLOOKUP(A84,[0]!绩点,5,0)</f>
        <v>3.714</v>
      </c>
      <c r="L84" s="9">
        <f t="shared" si="1"/>
        <v>51.768000000000001</v>
      </c>
      <c r="M84" s="11">
        <v>82</v>
      </c>
      <c r="N84" s="9" t="s">
        <v>2458</v>
      </c>
      <c r="O84" s="9"/>
    </row>
    <row r="85" spans="1:15">
      <c r="A85" s="9" t="s">
        <v>2278</v>
      </c>
      <c r="B85" s="9" t="s">
        <v>2279</v>
      </c>
      <c r="C85" s="9">
        <v>0</v>
      </c>
      <c r="D85" s="9">
        <v>12</v>
      </c>
      <c r="E85" s="9">
        <v>1</v>
      </c>
      <c r="F85" s="9">
        <v>0</v>
      </c>
      <c r="G85" s="9">
        <v>4</v>
      </c>
      <c r="H85" s="9">
        <v>3</v>
      </c>
      <c r="I85" s="9">
        <v>0</v>
      </c>
      <c r="J85" s="9">
        <v>20</v>
      </c>
      <c r="K85" s="9">
        <f>VLOOKUP(A85,[0]!绩点,5,0)</f>
        <v>3.6440000000000001</v>
      </c>
      <c r="L85" s="9">
        <f t="shared" si="1"/>
        <v>51.727999999999994</v>
      </c>
      <c r="M85" s="11">
        <v>83</v>
      </c>
      <c r="N85" s="9" t="s">
        <v>2459</v>
      </c>
      <c r="O85" s="9"/>
    </row>
    <row r="86" spans="1:15">
      <c r="A86" s="9" t="s">
        <v>1954</v>
      </c>
      <c r="B86" s="9" t="s">
        <v>1955</v>
      </c>
      <c r="C86" s="9">
        <v>0</v>
      </c>
      <c r="D86" s="9">
        <v>13</v>
      </c>
      <c r="E86" s="9">
        <v>1</v>
      </c>
      <c r="F86" s="9">
        <v>0</v>
      </c>
      <c r="G86" s="9">
        <v>0</v>
      </c>
      <c r="H86" s="9">
        <v>7</v>
      </c>
      <c r="I86" s="9">
        <v>0</v>
      </c>
      <c r="J86" s="9">
        <v>21</v>
      </c>
      <c r="K86" s="9">
        <f>VLOOKUP(A86,[0]!绩点,5,0)</f>
        <v>3.605</v>
      </c>
      <c r="L86" s="9">
        <f t="shared" si="1"/>
        <v>51.66</v>
      </c>
      <c r="M86" s="11">
        <v>84</v>
      </c>
      <c r="N86" s="9" t="s">
        <v>2460</v>
      </c>
      <c r="O86" s="9"/>
    </row>
    <row r="87" spans="1:15">
      <c r="A87" s="9" t="s">
        <v>412</v>
      </c>
      <c r="B87" s="9" t="s">
        <v>413</v>
      </c>
      <c r="C87" s="9">
        <v>4.7</v>
      </c>
      <c r="D87" s="9">
        <v>12</v>
      </c>
      <c r="E87" s="9">
        <v>2</v>
      </c>
      <c r="F87" s="9">
        <v>0</v>
      </c>
      <c r="G87" s="9">
        <v>4.3</v>
      </c>
      <c r="H87" s="9">
        <v>5</v>
      </c>
      <c r="I87" s="9">
        <v>0</v>
      </c>
      <c r="J87" s="9">
        <v>28</v>
      </c>
      <c r="K87" s="9">
        <f>VLOOKUP(A87,[0]!绩点,5,0)</f>
        <v>3.371</v>
      </c>
      <c r="L87" s="9">
        <f t="shared" si="1"/>
        <v>51.652000000000001</v>
      </c>
      <c r="M87" s="11">
        <v>85</v>
      </c>
      <c r="N87" s="9" t="s">
        <v>2454</v>
      </c>
      <c r="O87" s="9"/>
    </row>
    <row r="88" spans="1:15">
      <c r="A88" s="9" t="s">
        <v>2000</v>
      </c>
      <c r="B88" s="9" t="s">
        <v>2001</v>
      </c>
      <c r="C88" s="9">
        <v>0</v>
      </c>
      <c r="D88" s="9">
        <v>7</v>
      </c>
      <c r="E88" s="9">
        <v>1</v>
      </c>
      <c r="F88" s="9">
        <v>4</v>
      </c>
      <c r="G88" s="9">
        <v>1.6</v>
      </c>
      <c r="H88" s="9">
        <v>1</v>
      </c>
      <c r="I88" s="9">
        <v>0</v>
      </c>
      <c r="J88" s="9">
        <v>14.6</v>
      </c>
      <c r="K88" s="9">
        <f>VLOOKUP(A88,[0]!绩点,5,0)</f>
        <v>3.8140000000000001</v>
      </c>
      <c r="L88" s="9">
        <f t="shared" si="1"/>
        <v>51.608000000000004</v>
      </c>
      <c r="M88" s="11">
        <v>86</v>
      </c>
      <c r="N88" s="9" t="s">
        <v>2460</v>
      </c>
      <c r="O88" s="9"/>
    </row>
    <row r="89" spans="1:15">
      <c r="A89" s="9" t="s">
        <v>160</v>
      </c>
      <c r="B89" s="9" t="s">
        <v>161</v>
      </c>
      <c r="C89" s="9">
        <v>0</v>
      </c>
      <c r="D89" s="9">
        <v>14</v>
      </c>
      <c r="E89" s="9">
        <v>3</v>
      </c>
      <c r="F89" s="9">
        <v>0</v>
      </c>
      <c r="G89" s="9">
        <v>1.7</v>
      </c>
      <c r="H89" s="9">
        <v>1</v>
      </c>
      <c r="I89" s="9">
        <v>0</v>
      </c>
      <c r="J89" s="9">
        <v>19.7</v>
      </c>
      <c r="K89" s="9">
        <f>VLOOKUP(A89,[0]!绩点,5,0)</f>
        <v>3.637</v>
      </c>
      <c r="L89" s="9">
        <f t="shared" si="1"/>
        <v>51.524000000000001</v>
      </c>
      <c r="M89" s="11">
        <v>87</v>
      </c>
      <c r="N89" s="9" t="s">
        <v>2497</v>
      </c>
      <c r="O89" s="9"/>
    </row>
    <row r="90" spans="1:15">
      <c r="A90" s="9" t="s">
        <v>2136</v>
      </c>
      <c r="B90" s="9" t="s">
        <v>2137</v>
      </c>
      <c r="C90" s="9">
        <v>0</v>
      </c>
      <c r="D90" s="9">
        <v>12</v>
      </c>
      <c r="E90" s="9">
        <v>6</v>
      </c>
      <c r="F90" s="9">
        <v>1</v>
      </c>
      <c r="G90" s="9">
        <v>1</v>
      </c>
      <c r="H90" s="9">
        <v>5</v>
      </c>
      <c r="I90" s="9">
        <v>0</v>
      </c>
      <c r="J90" s="9">
        <v>25</v>
      </c>
      <c r="K90" s="9">
        <f>VLOOKUP(A90,[0]!绩点,5,0)</f>
        <v>3.4569999999999999</v>
      </c>
      <c r="L90" s="9">
        <f t="shared" si="1"/>
        <v>51.484000000000002</v>
      </c>
      <c r="M90" s="11">
        <v>88</v>
      </c>
      <c r="N90" s="9" t="s">
        <v>2458</v>
      </c>
      <c r="O90" s="9"/>
    </row>
    <row r="91" spans="1:15">
      <c r="A91" s="9" t="s">
        <v>104</v>
      </c>
      <c r="B91" s="9" t="s">
        <v>105</v>
      </c>
      <c r="C91" s="9">
        <v>0</v>
      </c>
      <c r="D91" s="9">
        <v>20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22</v>
      </c>
      <c r="K91" s="9">
        <f>VLOOKUP(A91,[0]!绩点,5,0)</f>
        <v>3.556</v>
      </c>
      <c r="L91" s="9">
        <f t="shared" si="1"/>
        <v>51.472000000000008</v>
      </c>
      <c r="M91" s="11">
        <v>89</v>
      </c>
      <c r="N91" s="9" t="s">
        <v>2485</v>
      </c>
      <c r="O91" s="9"/>
    </row>
    <row r="92" spans="1:15">
      <c r="A92" s="9" t="s">
        <v>130</v>
      </c>
      <c r="B92" s="9" t="s">
        <v>131</v>
      </c>
      <c r="C92" s="9">
        <v>2</v>
      </c>
      <c r="D92" s="9">
        <v>24</v>
      </c>
      <c r="E92" s="9">
        <v>3</v>
      </c>
      <c r="F92" s="9">
        <v>0</v>
      </c>
      <c r="G92" s="9">
        <v>3</v>
      </c>
      <c r="H92" s="9">
        <v>7</v>
      </c>
      <c r="I92" s="9">
        <v>0</v>
      </c>
      <c r="J92" s="9">
        <v>39</v>
      </c>
      <c r="K92" s="9">
        <f>VLOOKUP(A92,[0]!绩点,5,0)</f>
        <v>2.9849999999999999</v>
      </c>
      <c r="L92" s="9">
        <f t="shared" si="1"/>
        <v>51.419999999999995</v>
      </c>
      <c r="M92" s="11">
        <v>90</v>
      </c>
      <c r="N92" s="9" t="s">
        <v>2498</v>
      </c>
      <c r="O92" s="9"/>
    </row>
    <row r="93" spans="1:15">
      <c r="A93" s="9" t="s">
        <v>2240</v>
      </c>
      <c r="B93" s="9" t="s">
        <v>2241</v>
      </c>
      <c r="C93" s="9">
        <v>1</v>
      </c>
      <c r="D93" s="9">
        <v>8</v>
      </c>
      <c r="E93" s="9">
        <v>2</v>
      </c>
      <c r="F93" s="9">
        <v>1</v>
      </c>
      <c r="G93" s="9">
        <v>3</v>
      </c>
      <c r="H93" s="9">
        <v>0</v>
      </c>
      <c r="I93" s="9">
        <v>0</v>
      </c>
      <c r="J93" s="9">
        <v>15</v>
      </c>
      <c r="K93" s="9">
        <f>VLOOKUP(A93,[0]!绩点,5,0)</f>
        <v>3.78</v>
      </c>
      <c r="L93" s="9">
        <f t="shared" si="1"/>
        <v>51.359999999999992</v>
      </c>
      <c r="M93" s="11">
        <v>91</v>
      </c>
      <c r="N93" s="9" t="s">
        <v>2459</v>
      </c>
      <c r="O93" s="9"/>
    </row>
    <row r="94" spans="1:15">
      <c r="A94" s="9" t="s">
        <v>122</v>
      </c>
      <c r="B94" s="9" t="s">
        <v>123</v>
      </c>
      <c r="C94" s="9">
        <v>2</v>
      </c>
      <c r="D94" s="9">
        <v>13</v>
      </c>
      <c r="E94" s="9">
        <v>1</v>
      </c>
      <c r="F94" s="9">
        <v>0</v>
      </c>
      <c r="G94" s="9">
        <v>3</v>
      </c>
      <c r="H94" s="9">
        <v>3</v>
      </c>
      <c r="I94" s="9">
        <v>0</v>
      </c>
      <c r="J94" s="9">
        <v>22</v>
      </c>
      <c r="K94" s="9">
        <f>VLOOKUP(A94,[0]!绩点,5,0)</f>
        <v>3.532</v>
      </c>
      <c r="L94" s="9">
        <f t="shared" si="1"/>
        <v>51.183999999999997</v>
      </c>
      <c r="M94" s="11">
        <v>92</v>
      </c>
      <c r="N94" s="9" t="s">
        <v>2499</v>
      </c>
      <c r="O94" s="9"/>
    </row>
    <row r="95" spans="1:15">
      <c r="A95" s="9" t="s">
        <v>2208</v>
      </c>
      <c r="B95" s="9" t="s">
        <v>2209</v>
      </c>
      <c r="C95" s="9">
        <v>0</v>
      </c>
      <c r="D95" s="9">
        <v>10</v>
      </c>
      <c r="E95" s="9">
        <v>1</v>
      </c>
      <c r="F95" s="9">
        <v>0</v>
      </c>
      <c r="G95" s="9">
        <v>3</v>
      </c>
      <c r="H95" s="9">
        <v>2</v>
      </c>
      <c r="I95" s="9">
        <v>0</v>
      </c>
      <c r="J95" s="9">
        <v>16</v>
      </c>
      <c r="K95" s="9">
        <f>VLOOKUP(A95,[0]!绩点,5,0)</f>
        <v>3.72</v>
      </c>
      <c r="L95" s="9">
        <f t="shared" si="1"/>
        <v>51.04</v>
      </c>
      <c r="M95" s="11">
        <v>93</v>
      </c>
      <c r="N95" s="9" t="s">
        <v>2459</v>
      </c>
      <c r="O95" s="9"/>
    </row>
    <row r="96" spans="1:15">
      <c r="A96" s="9" t="s">
        <v>2242</v>
      </c>
      <c r="B96" s="9" t="s">
        <v>2243</v>
      </c>
      <c r="C96" s="9">
        <v>2</v>
      </c>
      <c r="D96" s="9">
        <v>9</v>
      </c>
      <c r="E96" s="9">
        <v>1</v>
      </c>
      <c r="F96" s="9">
        <v>0</v>
      </c>
      <c r="G96" s="9">
        <v>6.5</v>
      </c>
      <c r="H96" s="9">
        <v>5</v>
      </c>
      <c r="I96" s="9">
        <v>0</v>
      </c>
      <c r="J96" s="9">
        <v>23.5</v>
      </c>
      <c r="K96" s="9">
        <f>VLOOKUP(A96,[0]!绩点,5,0)</f>
        <v>3.4609999999999999</v>
      </c>
      <c r="L96" s="9">
        <f t="shared" si="1"/>
        <v>50.931999999999995</v>
      </c>
      <c r="M96" s="11">
        <v>94</v>
      </c>
      <c r="N96" s="9" t="s">
        <v>2459</v>
      </c>
      <c r="O96" s="9"/>
    </row>
    <row r="97" spans="1:15">
      <c r="A97" s="9" t="s">
        <v>144</v>
      </c>
      <c r="B97" s="9" t="s">
        <v>145</v>
      </c>
      <c r="C97" s="9">
        <v>0</v>
      </c>
      <c r="D97" s="9">
        <v>11</v>
      </c>
      <c r="E97" s="9">
        <v>3</v>
      </c>
      <c r="F97" s="9">
        <v>0</v>
      </c>
      <c r="G97" s="9">
        <v>3</v>
      </c>
      <c r="H97" s="9">
        <v>1</v>
      </c>
      <c r="I97" s="9">
        <v>0</v>
      </c>
      <c r="J97" s="9">
        <v>18</v>
      </c>
      <c r="K97" s="9">
        <f>VLOOKUP(A97,[0]!绩点,5,0)</f>
        <v>3.6440000000000001</v>
      </c>
      <c r="L97" s="9">
        <f t="shared" si="1"/>
        <v>50.927999999999997</v>
      </c>
      <c r="M97" s="11">
        <v>95</v>
      </c>
      <c r="N97" s="9" t="s">
        <v>2500</v>
      </c>
      <c r="O97" s="9"/>
    </row>
    <row r="98" spans="1:15">
      <c r="A98" s="9" t="s">
        <v>2187</v>
      </c>
      <c r="B98" s="9" t="s">
        <v>2188</v>
      </c>
      <c r="C98" s="9">
        <v>1</v>
      </c>
      <c r="D98" s="9">
        <v>13</v>
      </c>
      <c r="E98" s="9">
        <v>6</v>
      </c>
      <c r="F98" s="9">
        <v>0</v>
      </c>
      <c r="G98" s="9">
        <v>3</v>
      </c>
      <c r="H98" s="9">
        <v>3</v>
      </c>
      <c r="I98" s="9">
        <v>0</v>
      </c>
      <c r="J98" s="9">
        <v>26</v>
      </c>
      <c r="K98" s="9">
        <f>VLOOKUP(A98,[0]!绩点,5,0)</f>
        <v>3.375</v>
      </c>
      <c r="L98" s="9">
        <f t="shared" si="1"/>
        <v>50.9</v>
      </c>
      <c r="M98" s="11">
        <v>96</v>
      </c>
      <c r="N98" s="9" t="s">
        <v>2458</v>
      </c>
      <c r="O98" s="9"/>
    </row>
    <row r="99" spans="1:15">
      <c r="A99" s="9" t="s">
        <v>118</v>
      </c>
      <c r="B99" s="9" t="s">
        <v>119</v>
      </c>
      <c r="C99" s="9">
        <v>5.6</v>
      </c>
      <c r="D99" s="9">
        <v>16</v>
      </c>
      <c r="E99" s="9">
        <v>3</v>
      </c>
      <c r="F99" s="9">
        <v>0</v>
      </c>
      <c r="G99" s="9">
        <v>1.8</v>
      </c>
      <c r="H99" s="9">
        <v>2</v>
      </c>
      <c r="I99" s="9">
        <v>0</v>
      </c>
      <c r="J99" s="9">
        <v>28.400000000000002</v>
      </c>
      <c r="K99" s="9">
        <f>VLOOKUP(A99,[0]!绩点,5,0)</f>
        <v>3.2879999999999998</v>
      </c>
      <c r="L99" s="9">
        <f t="shared" si="1"/>
        <v>50.815999999999995</v>
      </c>
      <c r="M99" s="11">
        <v>97</v>
      </c>
      <c r="N99" s="9" t="s">
        <v>2501</v>
      </c>
      <c r="O99" s="9"/>
    </row>
    <row r="100" spans="1:15">
      <c r="A100" s="9" t="s">
        <v>2169</v>
      </c>
      <c r="B100" s="9" t="s">
        <v>2170</v>
      </c>
      <c r="C100" s="9">
        <v>1.5</v>
      </c>
      <c r="D100" s="9">
        <v>13</v>
      </c>
      <c r="E100" s="9">
        <v>7</v>
      </c>
      <c r="F100" s="9">
        <v>0</v>
      </c>
      <c r="G100" s="9">
        <v>3</v>
      </c>
      <c r="H100" s="9">
        <v>5</v>
      </c>
      <c r="I100" s="9">
        <v>0</v>
      </c>
      <c r="J100" s="9">
        <v>29.5</v>
      </c>
      <c r="K100" s="9">
        <f>VLOOKUP(A100,[0]!绩点,5,0)</f>
        <v>3.25</v>
      </c>
      <c r="L100" s="9">
        <f t="shared" si="1"/>
        <v>50.8</v>
      </c>
      <c r="M100" s="11">
        <v>98</v>
      </c>
      <c r="N100" s="9" t="s">
        <v>2458</v>
      </c>
      <c r="O100" s="9"/>
    </row>
    <row r="101" spans="1:15">
      <c r="A101" s="9" t="s">
        <v>2171</v>
      </c>
      <c r="B101" s="9" t="s">
        <v>2172</v>
      </c>
      <c r="C101" s="9">
        <v>1.4</v>
      </c>
      <c r="D101" s="9">
        <v>14</v>
      </c>
      <c r="E101" s="9">
        <v>6</v>
      </c>
      <c r="F101" s="9">
        <v>0</v>
      </c>
      <c r="G101" s="9">
        <v>0</v>
      </c>
      <c r="H101" s="9">
        <v>3</v>
      </c>
      <c r="I101" s="9">
        <v>0</v>
      </c>
      <c r="J101" s="9">
        <v>24.4</v>
      </c>
      <c r="K101" s="9">
        <f>VLOOKUP(A101,[0]!绩点,5,0)</f>
        <v>3.42</v>
      </c>
      <c r="L101" s="9">
        <f t="shared" si="1"/>
        <v>50.8</v>
      </c>
      <c r="M101" s="11">
        <v>99</v>
      </c>
      <c r="N101" s="9" t="s">
        <v>2458</v>
      </c>
      <c r="O101" s="9"/>
    </row>
    <row r="102" spans="1:15">
      <c r="A102" s="9" t="s">
        <v>382</v>
      </c>
      <c r="B102" s="9" t="s">
        <v>383</v>
      </c>
      <c r="C102" s="9">
        <v>0</v>
      </c>
      <c r="D102" s="9">
        <v>10</v>
      </c>
      <c r="E102" s="9">
        <v>4</v>
      </c>
      <c r="F102" s="9">
        <v>5</v>
      </c>
      <c r="G102" s="9">
        <v>5</v>
      </c>
      <c r="H102" s="9">
        <v>6</v>
      </c>
      <c r="I102" s="9">
        <v>0</v>
      </c>
      <c r="J102" s="9">
        <v>30</v>
      </c>
      <c r="K102" s="9">
        <f>VLOOKUP(A102,[0]!绩点,5,0)</f>
        <v>3.2330000000000001</v>
      </c>
      <c r="L102" s="9">
        <f t="shared" si="1"/>
        <v>50.795999999999999</v>
      </c>
      <c r="M102" s="11">
        <v>100</v>
      </c>
      <c r="N102" s="9" t="s">
        <v>2454</v>
      </c>
      <c r="O102" s="9"/>
    </row>
    <row r="103" spans="1:15">
      <c r="A103" s="9" t="s">
        <v>2216</v>
      </c>
      <c r="B103" s="9" t="s">
        <v>2217</v>
      </c>
      <c r="C103" s="9">
        <v>0</v>
      </c>
      <c r="D103" s="9">
        <v>12</v>
      </c>
      <c r="E103" s="9">
        <v>1</v>
      </c>
      <c r="F103" s="9">
        <v>0</v>
      </c>
      <c r="G103" s="9">
        <v>3</v>
      </c>
      <c r="H103" s="9">
        <v>5</v>
      </c>
      <c r="I103" s="9">
        <v>0</v>
      </c>
      <c r="J103" s="9">
        <v>21</v>
      </c>
      <c r="K103" s="9">
        <f>VLOOKUP(A103,[0]!绩点,5,0)</f>
        <v>3.532</v>
      </c>
      <c r="L103" s="9">
        <f t="shared" si="1"/>
        <v>50.783999999999999</v>
      </c>
      <c r="M103" s="11">
        <v>101</v>
      </c>
      <c r="N103" s="9" t="s">
        <v>2459</v>
      </c>
      <c r="O103" s="9"/>
    </row>
    <row r="104" spans="1:15">
      <c r="A104" s="9" t="s">
        <v>422</v>
      </c>
      <c r="B104" s="9" t="s">
        <v>423</v>
      </c>
      <c r="C104" s="9">
        <v>0</v>
      </c>
      <c r="D104" s="9">
        <v>9</v>
      </c>
      <c r="E104" s="9">
        <v>2</v>
      </c>
      <c r="F104" s="9">
        <v>4</v>
      </c>
      <c r="G104" s="9">
        <v>0</v>
      </c>
      <c r="H104" s="9">
        <v>2</v>
      </c>
      <c r="I104" s="9">
        <v>0</v>
      </c>
      <c r="J104" s="9">
        <v>17</v>
      </c>
      <c r="K104" s="9">
        <f>VLOOKUP(A104,[0]!绩点,5,0)</f>
        <v>3.6619999999999999</v>
      </c>
      <c r="L104" s="9">
        <f t="shared" si="1"/>
        <v>50.744</v>
      </c>
      <c r="M104" s="11">
        <v>102</v>
      </c>
      <c r="N104" s="9" t="s">
        <v>2454</v>
      </c>
      <c r="O104" s="9"/>
    </row>
    <row r="105" spans="1:15">
      <c r="A105" s="9" t="s">
        <v>152</v>
      </c>
      <c r="B105" s="9" t="s">
        <v>153</v>
      </c>
      <c r="C105" s="9">
        <v>0</v>
      </c>
      <c r="D105" s="9">
        <v>13</v>
      </c>
      <c r="E105" s="9">
        <v>1</v>
      </c>
      <c r="F105" s="9">
        <v>0</v>
      </c>
      <c r="G105" s="9">
        <v>1</v>
      </c>
      <c r="H105" s="9">
        <v>2</v>
      </c>
      <c r="I105" s="9">
        <v>0</v>
      </c>
      <c r="J105" s="9">
        <v>17</v>
      </c>
      <c r="K105" s="9">
        <f>VLOOKUP(A105,[0]!绩点,5,0)</f>
        <v>3.6589999999999998</v>
      </c>
      <c r="L105" s="9">
        <f t="shared" si="1"/>
        <v>50.707999999999998</v>
      </c>
      <c r="M105" s="11">
        <v>103</v>
      </c>
      <c r="N105" s="9" t="s">
        <v>2497</v>
      </c>
      <c r="O105" s="9"/>
    </row>
    <row r="106" spans="1:15">
      <c r="A106" s="9" t="s">
        <v>128</v>
      </c>
      <c r="B106" s="9" t="s">
        <v>129</v>
      </c>
      <c r="C106" s="9">
        <v>0</v>
      </c>
      <c r="D106" s="9">
        <v>12</v>
      </c>
      <c r="E106" s="9">
        <v>1</v>
      </c>
      <c r="F106" s="9">
        <v>0</v>
      </c>
      <c r="G106" s="9">
        <v>0</v>
      </c>
      <c r="H106" s="9">
        <v>1</v>
      </c>
      <c r="I106" s="9">
        <v>0</v>
      </c>
      <c r="J106" s="9">
        <v>14</v>
      </c>
      <c r="K106" s="9">
        <f>VLOOKUP(A106,[0]!绩点,5,0)</f>
        <v>3.7589999999999999</v>
      </c>
      <c r="L106" s="9">
        <f t="shared" si="1"/>
        <v>50.707999999999998</v>
      </c>
      <c r="M106" s="11">
        <v>104</v>
      </c>
      <c r="N106" s="9" t="s">
        <v>2502</v>
      </c>
      <c r="O106" s="9"/>
    </row>
    <row r="107" spans="1:15">
      <c r="A107" s="9" t="s">
        <v>1531</v>
      </c>
      <c r="B107" s="9" t="s">
        <v>1532</v>
      </c>
      <c r="C107" s="9">
        <v>0</v>
      </c>
      <c r="D107" s="9">
        <v>5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6</v>
      </c>
      <c r="K107" s="9">
        <f>VLOOKUP(A107,[0]!绩点,5,0)</f>
        <v>4.0190000000000001</v>
      </c>
      <c r="L107" s="9">
        <f t="shared" si="1"/>
        <v>50.627999999999993</v>
      </c>
      <c r="M107" s="11">
        <v>105</v>
      </c>
      <c r="N107" s="9" t="s">
        <v>2482</v>
      </c>
      <c r="O107" s="9"/>
    </row>
    <row r="108" spans="1:15">
      <c r="A108" s="9" t="s">
        <v>2185</v>
      </c>
      <c r="B108" s="9" t="s">
        <v>2186</v>
      </c>
      <c r="C108" s="9">
        <v>2</v>
      </c>
      <c r="D108" s="9">
        <v>14</v>
      </c>
      <c r="E108" s="9">
        <v>6</v>
      </c>
      <c r="F108" s="9">
        <v>0</v>
      </c>
      <c r="G108" s="9">
        <v>0</v>
      </c>
      <c r="H108" s="9">
        <v>3</v>
      </c>
      <c r="I108" s="9">
        <v>0</v>
      </c>
      <c r="J108" s="9">
        <v>25</v>
      </c>
      <c r="K108" s="9">
        <f>VLOOKUP(A108,[0]!绩点,5,0)</f>
        <v>3.3820000000000001</v>
      </c>
      <c r="L108" s="9">
        <f t="shared" si="1"/>
        <v>50.583999999999996</v>
      </c>
      <c r="M108" s="11">
        <v>106</v>
      </c>
      <c r="N108" s="9" t="s">
        <v>2458</v>
      </c>
      <c r="O108" s="9"/>
    </row>
    <row r="109" spans="1:15">
      <c r="A109" s="9" t="s">
        <v>430</v>
      </c>
      <c r="B109" s="9" t="s">
        <v>431</v>
      </c>
      <c r="C109" s="9">
        <v>1</v>
      </c>
      <c r="D109" s="9">
        <v>7</v>
      </c>
      <c r="E109" s="9">
        <v>3</v>
      </c>
      <c r="F109" s="9">
        <v>0</v>
      </c>
      <c r="G109" s="9">
        <v>0</v>
      </c>
      <c r="H109" s="9">
        <v>4</v>
      </c>
      <c r="I109" s="9">
        <v>0</v>
      </c>
      <c r="J109" s="9">
        <v>15</v>
      </c>
      <c r="K109" s="9">
        <f>VLOOKUP(A109,[0]!绩点,5,0)</f>
        <v>3.71</v>
      </c>
      <c r="L109" s="9">
        <f t="shared" si="1"/>
        <v>50.52</v>
      </c>
      <c r="M109" s="11">
        <v>107</v>
      </c>
      <c r="N109" s="9" t="s">
        <v>2454</v>
      </c>
      <c r="O109" s="9"/>
    </row>
    <row r="110" spans="1:15">
      <c r="A110" s="9" t="s">
        <v>1329</v>
      </c>
      <c r="B110" s="9" t="s">
        <v>1330</v>
      </c>
      <c r="C110" s="9">
        <v>0</v>
      </c>
      <c r="D110" s="9">
        <v>13</v>
      </c>
      <c r="E110" s="9">
        <v>2</v>
      </c>
      <c r="F110" s="9">
        <v>0</v>
      </c>
      <c r="G110" s="9">
        <v>0</v>
      </c>
      <c r="H110" s="9">
        <v>3</v>
      </c>
      <c r="I110" s="9">
        <v>0</v>
      </c>
      <c r="J110" s="9">
        <v>18</v>
      </c>
      <c r="K110" s="9">
        <f>VLOOKUP(A110,[0]!绩点,5,0)</f>
        <v>3.5979999999999999</v>
      </c>
      <c r="L110" s="9">
        <f t="shared" si="1"/>
        <v>50.375999999999998</v>
      </c>
      <c r="M110" s="11">
        <v>108</v>
      </c>
      <c r="N110" s="9" t="s">
        <v>2503</v>
      </c>
      <c r="O110" s="9"/>
    </row>
    <row r="111" spans="1:15">
      <c r="A111" s="9" t="s">
        <v>1940</v>
      </c>
      <c r="B111" s="9" t="s">
        <v>1941</v>
      </c>
      <c r="C111" s="9">
        <v>0</v>
      </c>
      <c r="D111" s="9">
        <v>8</v>
      </c>
      <c r="E111" s="9">
        <v>3</v>
      </c>
      <c r="F111" s="9">
        <v>0</v>
      </c>
      <c r="G111" s="9">
        <v>0</v>
      </c>
      <c r="H111" s="9">
        <v>6</v>
      </c>
      <c r="I111" s="9">
        <v>0</v>
      </c>
      <c r="J111" s="9">
        <v>17</v>
      </c>
      <c r="K111" s="9">
        <f>VLOOKUP(A111,[0]!绩点,5,0)</f>
        <v>3.629</v>
      </c>
      <c r="L111" s="9">
        <f t="shared" si="1"/>
        <v>50.347999999999999</v>
      </c>
      <c r="M111" s="11">
        <v>109</v>
      </c>
      <c r="N111" s="9" t="s">
        <v>2460</v>
      </c>
      <c r="O111" s="9"/>
    </row>
    <row r="112" spans="1:15">
      <c r="A112" s="9" t="s">
        <v>204</v>
      </c>
      <c r="B112" s="9" t="s">
        <v>205</v>
      </c>
      <c r="C112" s="9">
        <v>0</v>
      </c>
      <c r="D112" s="9">
        <v>3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5</v>
      </c>
      <c r="K112" s="9">
        <f>VLOOKUP(A112,[0]!绩点,5,0)</f>
        <v>4.0259999999999998</v>
      </c>
      <c r="L112" s="9">
        <f t="shared" si="1"/>
        <v>50.311999999999998</v>
      </c>
      <c r="M112" s="11">
        <v>110</v>
      </c>
      <c r="N112" s="9" t="s">
        <v>2456</v>
      </c>
      <c r="O112" s="9"/>
    </row>
    <row r="113" spans="1:15">
      <c r="A113" s="9" t="s">
        <v>1914</v>
      </c>
      <c r="B113" s="9" t="s">
        <v>1915</v>
      </c>
      <c r="C113" s="9">
        <v>1</v>
      </c>
      <c r="D113" s="9">
        <v>23</v>
      </c>
      <c r="E113" s="9">
        <v>4</v>
      </c>
      <c r="F113" s="9">
        <v>0</v>
      </c>
      <c r="G113" s="9">
        <v>0</v>
      </c>
      <c r="H113" s="9">
        <v>4</v>
      </c>
      <c r="I113" s="9">
        <v>0</v>
      </c>
      <c r="J113" s="9">
        <v>32</v>
      </c>
      <c r="K113" s="9">
        <f>VLOOKUP(A113,[0]!绩点,5,0)</f>
        <v>3.1190000000000002</v>
      </c>
      <c r="L113" s="9">
        <f t="shared" si="1"/>
        <v>50.227999999999994</v>
      </c>
      <c r="M113" s="11">
        <v>111</v>
      </c>
      <c r="N113" s="9" t="s">
        <v>2460</v>
      </c>
      <c r="O113" s="9"/>
    </row>
    <row r="114" spans="1:15">
      <c r="A114" s="9" t="s">
        <v>1307</v>
      </c>
      <c r="B114" s="9" t="s">
        <v>1308</v>
      </c>
      <c r="C114" s="9">
        <v>6.6</v>
      </c>
      <c r="D114" s="9">
        <v>9</v>
      </c>
      <c r="E114" s="9">
        <v>1</v>
      </c>
      <c r="F114" s="9">
        <v>0</v>
      </c>
      <c r="G114" s="9">
        <v>1.7</v>
      </c>
      <c r="H114" s="9">
        <v>2</v>
      </c>
      <c r="I114" s="9">
        <v>0</v>
      </c>
      <c r="J114" s="9">
        <v>20.3</v>
      </c>
      <c r="K114" s="9">
        <f>VLOOKUP(A114,[0]!绩点,5,0)</f>
        <v>3.5049999999999999</v>
      </c>
      <c r="L114" s="9">
        <f t="shared" si="1"/>
        <v>50.179999999999993</v>
      </c>
      <c r="M114" s="11">
        <v>112</v>
      </c>
      <c r="N114" s="9" t="s">
        <v>2504</v>
      </c>
      <c r="O114" s="9"/>
    </row>
    <row r="115" spans="1:15">
      <c r="A115" s="9" t="s">
        <v>1968</v>
      </c>
      <c r="B115" s="9" t="s">
        <v>1969</v>
      </c>
      <c r="C115" s="9">
        <v>0</v>
      </c>
      <c r="D115" s="9">
        <v>9</v>
      </c>
      <c r="E115" s="9">
        <v>1</v>
      </c>
      <c r="F115" s="9">
        <v>0</v>
      </c>
      <c r="G115" s="9">
        <v>0</v>
      </c>
      <c r="H115" s="9">
        <v>3</v>
      </c>
      <c r="I115" s="9">
        <v>0</v>
      </c>
      <c r="J115" s="9">
        <v>13</v>
      </c>
      <c r="K115" s="9">
        <f>VLOOKUP(A115,[0]!绩点,5,0)</f>
        <v>3.7480000000000002</v>
      </c>
      <c r="L115" s="9">
        <f t="shared" si="1"/>
        <v>50.176000000000009</v>
      </c>
      <c r="M115" s="11">
        <v>113</v>
      </c>
      <c r="N115" s="9" t="s">
        <v>2460</v>
      </c>
      <c r="O115" s="9"/>
    </row>
    <row r="116" spans="1:15">
      <c r="A116" s="9" t="s">
        <v>110</v>
      </c>
      <c r="B116" s="9" t="s">
        <v>111</v>
      </c>
      <c r="C116" s="9">
        <v>0</v>
      </c>
      <c r="D116" s="9">
        <v>21</v>
      </c>
      <c r="E116" s="9">
        <v>1</v>
      </c>
      <c r="F116" s="9">
        <v>0</v>
      </c>
      <c r="G116" s="9">
        <v>0</v>
      </c>
      <c r="H116" s="9">
        <v>2</v>
      </c>
      <c r="I116" s="9">
        <v>0</v>
      </c>
      <c r="J116" s="9">
        <v>24</v>
      </c>
      <c r="K116" s="9">
        <f>VLOOKUP(A116,[0]!绩点,5,0)</f>
        <v>3.371</v>
      </c>
      <c r="L116" s="9">
        <f t="shared" si="1"/>
        <v>50.052</v>
      </c>
      <c r="M116" s="11">
        <v>114</v>
      </c>
      <c r="N116" s="9" t="s">
        <v>2505</v>
      </c>
      <c r="O116" s="9"/>
    </row>
    <row r="117" spans="1:15">
      <c r="A117" s="9" t="s">
        <v>1952</v>
      </c>
      <c r="B117" s="9" t="s">
        <v>1953</v>
      </c>
      <c r="C117" s="9">
        <v>1</v>
      </c>
      <c r="D117" s="9">
        <v>8</v>
      </c>
      <c r="E117" s="9">
        <v>2</v>
      </c>
      <c r="F117" s="9">
        <v>0</v>
      </c>
      <c r="G117" s="9">
        <v>3</v>
      </c>
      <c r="H117" s="9">
        <v>3</v>
      </c>
      <c r="I117" s="9">
        <v>0</v>
      </c>
      <c r="J117" s="9">
        <v>17</v>
      </c>
      <c r="K117" s="9">
        <f>VLOOKUP(A117,[0]!绩点,5,0)</f>
        <v>3.6</v>
      </c>
      <c r="L117" s="9">
        <f t="shared" si="1"/>
        <v>50</v>
      </c>
      <c r="M117" s="11">
        <v>115</v>
      </c>
      <c r="N117" s="9" t="s">
        <v>2460</v>
      </c>
      <c r="O117" s="9"/>
    </row>
    <row r="118" spans="1:15">
      <c r="A118" s="9" t="s">
        <v>1625</v>
      </c>
      <c r="B118" s="9" t="s">
        <v>1626</v>
      </c>
      <c r="C118" s="9">
        <v>4</v>
      </c>
      <c r="D118" s="9">
        <v>7</v>
      </c>
      <c r="E118" s="9">
        <v>1</v>
      </c>
      <c r="F118" s="9">
        <v>0</v>
      </c>
      <c r="G118" s="9">
        <v>3</v>
      </c>
      <c r="H118" s="9">
        <v>4</v>
      </c>
      <c r="I118" s="9">
        <v>0</v>
      </c>
      <c r="J118" s="9">
        <v>19</v>
      </c>
      <c r="K118" s="9">
        <f>VLOOKUP(A118,[0]!绩点,5,0)</f>
        <v>3.5289999999999999</v>
      </c>
      <c r="L118" s="9">
        <f t="shared" si="1"/>
        <v>49.948</v>
      </c>
      <c r="M118" s="11">
        <v>116</v>
      </c>
      <c r="N118" s="9" t="s">
        <v>2506</v>
      </c>
      <c r="O118" s="9"/>
    </row>
    <row r="119" spans="1:15">
      <c r="A119" s="9" t="s">
        <v>72</v>
      </c>
      <c r="B119" s="9" t="s">
        <v>73</v>
      </c>
      <c r="C119" s="9">
        <v>3</v>
      </c>
      <c r="D119" s="9">
        <v>28</v>
      </c>
      <c r="E119" s="9">
        <v>1</v>
      </c>
      <c r="F119" s="9">
        <v>0</v>
      </c>
      <c r="G119" s="9">
        <v>0</v>
      </c>
      <c r="H119" s="9">
        <v>2</v>
      </c>
      <c r="I119" s="9">
        <v>0</v>
      </c>
      <c r="J119" s="9">
        <v>34</v>
      </c>
      <c r="K119" s="9">
        <f>VLOOKUP(A119,[0]!绩点,5,0)</f>
        <v>3.0259999999999998</v>
      </c>
      <c r="L119" s="9">
        <f t="shared" si="1"/>
        <v>49.911999999999999</v>
      </c>
      <c r="M119" s="11">
        <v>117</v>
      </c>
      <c r="N119" s="9" t="s">
        <v>2457</v>
      </c>
      <c r="O119" s="9"/>
    </row>
    <row r="120" spans="1:15">
      <c r="A120" s="9" t="s">
        <v>1597</v>
      </c>
      <c r="B120" s="9" t="s">
        <v>1598</v>
      </c>
      <c r="C120" s="9">
        <v>0</v>
      </c>
      <c r="D120" s="9">
        <v>7</v>
      </c>
      <c r="E120" s="9">
        <v>0</v>
      </c>
      <c r="F120" s="9">
        <v>1</v>
      </c>
      <c r="G120" s="9">
        <v>0</v>
      </c>
      <c r="H120" s="9">
        <v>1</v>
      </c>
      <c r="I120" s="9">
        <v>0</v>
      </c>
      <c r="J120" s="9">
        <v>9</v>
      </c>
      <c r="K120" s="9">
        <f>VLOOKUP(A120,[0]!绩点,5,0)</f>
        <v>3.8570000000000002</v>
      </c>
      <c r="L120" s="9">
        <f t="shared" si="1"/>
        <v>49.884</v>
      </c>
      <c r="M120" s="11">
        <v>118</v>
      </c>
      <c r="N120" s="9" t="s">
        <v>2507</v>
      </c>
      <c r="O120" s="9"/>
    </row>
    <row r="121" spans="1:15">
      <c r="A121" s="9" t="s">
        <v>1936</v>
      </c>
      <c r="B121" s="9" t="s">
        <v>1937</v>
      </c>
      <c r="C121" s="9">
        <v>0</v>
      </c>
      <c r="D121" s="9">
        <v>10</v>
      </c>
      <c r="E121" s="9">
        <v>2</v>
      </c>
      <c r="F121" s="9">
        <v>0</v>
      </c>
      <c r="G121" s="9">
        <v>0</v>
      </c>
      <c r="H121" s="9">
        <v>4</v>
      </c>
      <c r="I121" s="9">
        <v>0</v>
      </c>
      <c r="J121" s="9">
        <v>16</v>
      </c>
      <c r="K121" s="9">
        <f>VLOOKUP(A121,[0]!绩点,5,0)</f>
        <v>3.6190000000000002</v>
      </c>
      <c r="L121" s="9">
        <f t="shared" si="1"/>
        <v>49.828000000000003</v>
      </c>
      <c r="M121" s="11">
        <v>119</v>
      </c>
      <c r="N121" s="9" t="s">
        <v>2460</v>
      </c>
      <c r="O121" s="9"/>
    </row>
    <row r="122" spans="1:15">
      <c r="A122" s="9" t="s">
        <v>2226</v>
      </c>
      <c r="B122" s="9" t="s">
        <v>2227</v>
      </c>
      <c r="C122" s="9">
        <v>0</v>
      </c>
      <c r="D122" s="9">
        <v>9</v>
      </c>
      <c r="E122" s="9">
        <v>5</v>
      </c>
      <c r="F122" s="9">
        <v>2</v>
      </c>
      <c r="G122" s="9">
        <v>3</v>
      </c>
      <c r="H122" s="9">
        <v>4</v>
      </c>
      <c r="I122" s="9">
        <v>0</v>
      </c>
      <c r="J122" s="9">
        <v>23</v>
      </c>
      <c r="K122" s="9">
        <f>VLOOKUP(A122,[0]!绩点,5,0)</f>
        <v>3.3780000000000001</v>
      </c>
      <c r="L122" s="9">
        <f t="shared" si="1"/>
        <v>49.736000000000004</v>
      </c>
      <c r="M122" s="11">
        <v>120</v>
      </c>
      <c r="N122" s="9" t="s">
        <v>2459</v>
      </c>
      <c r="O122" s="9"/>
    </row>
    <row r="123" spans="1:15">
      <c r="A123" s="9" t="s">
        <v>2204</v>
      </c>
      <c r="B123" s="9" t="s">
        <v>2205</v>
      </c>
      <c r="C123" s="9">
        <v>1</v>
      </c>
      <c r="D123" s="9">
        <v>5</v>
      </c>
      <c r="E123" s="9">
        <v>2</v>
      </c>
      <c r="F123" s="9">
        <v>1</v>
      </c>
      <c r="G123" s="9">
        <v>7</v>
      </c>
      <c r="H123" s="9">
        <v>3</v>
      </c>
      <c r="I123" s="9">
        <v>0</v>
      </c>
      <c r="J123" s="9">
        <v>19</v>
      </c>
      <c r="K123" s="9">
        <f>VLOOKUP(A123,[0]!绩点,5,0)</f>
        <v>3.51</v>
      </c>
      <c r="L123" s="9">
        <f t="shared" si="1"/>
        <v>49.719999999999992</v>
      </c>
      <c r="M123" s="11">
        <v>121</v>
      </c>
      <c r="N123" s="9" t="s">
        <v>2459</v>
      </c>
      <c r="O123" s="9"/>
    </row>
    <row r="124" spans="1:15">
      <c r="A124" s="9" t="s">
        <v>162</v>
      </c>
      <c r="B124" s="9" t="s">
        <v>163</v>
      </c>
      <c r="C124" s="9">
        <v>1</v>
      </c>
      <c r="D124" s="9">
        <v>22</v>
      </c>
      <c r="E124" s="9">
        <v>1</v>
      </c>
      <c r="F124" s="9">
        <v>0</v>
      </c>
      <c r="G124" s="9">
        <v>0</v>
      </c>
      <c r="H124" s="9">
        <v>4</v>
      </c>
      <c r="I124" s="9">
        <v>0</v>
      </c>
      <c r="J124" s="9">
        <v>28</v>
      </c>
      <c r="K124" s="9">
        <f>VLOOKUP(A124,[0]!绩点,5,0)</f>
        <v>3.202</v>
      </c>
      <c r="L124" s="9">
        <f t="shared" si="1"/>
        <v>49.623999999999995</v>
      </c>
      <c r="M124" s="11">
        <v>122</v>
      </c>
      <c r="N124" s="9" t="s">
        <v>2508</v>
      </c>
      <c r="O124" s="9"/>
    </row>
    <row r="125" spans="1:15">
      <c r="A125" s="9" t="s">
        <v>1555</v>
      </c>
      <c r="B125" s="9" t="s">
        <v>1556</v>
      </c>
      <c r="C125" s="9">
        <v>5</v>
      </c>
      <c r="D125" s="9">
        <v>7</v>
      </c>
      <c r="E125" s="9">
        <v>1</v>
      </c>
      <c r="F125" s="9">
        <v>0</v>
      </c>
      <c r="G125" s="9">
        <v>3</v>
      </c>
      <c r="H125" s="9">
        <v>6</v>
      </c>
      <c r="I125" s="9">
        <v>0</v>
      </c>
      <c r="J125" s="9">
        <v>22</v>
      </c>
      <c r="K125" s="9">
        <f>VLOOKUP(A125,[0]!绩点,5,0)</f>
        <v>3.39</v>
      </c>
      <c r="L125" s="9">
        <f t="shared" si="1"/>
        <v>49.480000000000004</v>
      </c>
      <c r="M125" s="11">
        <v>123</v>
      </c>
      <c r="N125" s="9" t="s">
        <v>2509</v>
      </c>
      <c r="O125" s="9"/>
    </row>
    <row r="126" spans="1:15">
      <c r="A126" s="9" t="s">
        <v>1521</v>
      </c>
      <c r="B126" s="9" t="s">
        <v>1522</v>
      </c>
      <c r="C126" s="9">
        <v>0</v>
      </c>
      <c r="D126" s="9">
        <v>6</v>
      </c>
      <c r="E126" s="9">
        <v>3</v>
      </c>
      <c r="F126" s="9">
        <v>0</v>
      </c>
      <c r="G126" s="9">
        <v>0</v>
      </c>
      <c r="H126" s="9">
        <v>7</v>
      </c>
      <c r="I126" s="9">
        <v>0</v>
      </c>
      <c r="J126" s="9">
        <v>16</v>
      </c>
      <c r="K126" s="9">
        <f>VLOOKUP(A126,[0]!绩点,5,0)</f>
        <v>3.59</v>
      </c>
      <c r="L126" s="9">
        <f t="shared" si="1"/>
        <v>49.48</v>
      </c>
      <c r="M126" s="11">
        <v>124</v>
      </c>
      <c r="N126" s="9" t="s">
        <v>2509</v>
      </c>
      <c r="O126" s="9"/>
    </row>
    <row r="127" spans="1:15">
      <c r="A127" s="9" t="s">
        <v>2161</v>
      </c>
      <c r="B127" s="9" t="s">
        <v>2162</v>
      </c>
      <c r="C127" s="9">
        <v>0</v>
      </c>
      <c r="D127" s="9">
        <v>16</v>
      </c>
      <c r="E127" s="9">
        <v>7</v>
      </c>
      <c r="F127" s="9">
        <v>2</v>
      </c>
      <c r="G127" s="9">
        <v>0</v>
      </c>
      <c r="H127" s="9">
        <v>2</v>
      </c>
      <c r="I127" s="9">
        <v>0</v>
      </c>
      <c r="J127" s="9">
        <v>27</v>
      </c>
      <c r="K127" s="9">
        <f>VLOOKUP(A127,[0]!绩点,5,0)</f>
        <v>3.218</v>
      </c>
      <c r="L127" s="9">
        <f t="shared" si="1"/>
        <v>49.415999999999997</v>
      </c>
      <c r="M127" s="11">
        <v>125</v>
      </c>
      <c r="N127" s="9" t="s">
        <v>2458</v>
      </c>
      <c r="O127" s="9"/>
    </row>
    <row r="128" spans="1:15">
      <c r="A128" s="9" t="s">
        <v>2224</v>
      </c>
      <c r="B128" s="9" t="s">
        <v>2225</v>
      </c>
      <c r="C128" s="9">
        <v>3.7</v>
      </c>
      <c r="D128" s="9">
        <v>11</v>
      </c>
      <c r="E128" s="9">
        <v>1</v>
      </c>
      <c r="F128" s="9">
        <v>0</v>
      </c>
      <c r="G128" s="9">
        <v>6</v>
      </c>
      <c r="H128" s="9">
        <v>4</v>
      </c>
      <c r="I128" s="9">
        <v>0</v>
      </c>
      <c r="J128" s="9">
        <v>25.7</v>
      </c>
      <c r="K128" s="9">
        <f>VLOOKUP(A128,[0]!绩点,5,0)</f>
        <v>3.2509999999999999</v>
      </c>
      <c r="L128" s="9">
        <f t="shared" si="1"/>
        <v>49.291999999999994</v>
      </c>
      <c r="M128" s="11">
        <v>126</v>
      </c>
      <c r="N128" s="9" t="s">
        <v>2459</v>
      </c>
      <c r="O128" s="9"/>
    </row>
    <row r="129" spans="1:15">
      <c r="A129" s="9" t="s">
        <v>2276</v>
      </c>
      <c r="B129" s="9" t="s">
        <v>2277</v>
      </c>
      <c r="C129" s="9">
        <v>1</v>
      </c>
      <c r="D129" s="9">
        <v>15</v>
      </c>
      <c r="E129" s="9">
        <v>1</v>
      </c>
      <c r="F129" s="9">
        <v>0</v>
      </c>
      <c r="G129" s="9">
        <v>3</v>
      </c>
      <c r="H129" s="9">
        <v>3</v>
      </c>
      <c r="I129" s="9">
        <v>0</v>
      </c>
      <c r="J129" s="9">
        <v>23</v>
      </c>
      <c r="K129" s="9">
        <f>VLOOKUP(A129,[0]!绩点,5,0)</f>
        <v>3.3340000000000001</v>
      </c>
      <c r="L129" s="9">
        <f t="shared" si="1"/>
        <v>49.208000000000006</v>
      </c>
      <c r="M129" s="11">
        <v>127</v>
      </c>
      <c r="N129" s="9" t="s">
        <v>2459</v>
      </c>
      <c r="O129" s="9"/>
    </row>
    <row r="130" spans="1:15">
      <c r="A130" s="9" t="s">
        <v>1908</v>
      </c>
      <c r="B130" s="9" t="s">
        <v>1909</v>
      </c>
      <c r="C130" s="9">
        <v>4</v>
      </c>
      <c r="D130" s="9">
        <v>10</v>
      </c>
      <c r="E130" s="9">
        <v>2</v>
      </c>
      <c r="F130" s="9">
        <v>0</v>
      </c>
      <c r="G130" s="9">
        <v>0</v>
      </c>
      <c r="H130" s="9">
        <v>4</v>
      </c>
      <c r="I130" s="9">
        <v>0</v>
      </c>
      <c r="J130" s="9">
        <v>20</v>
      </c>
      <c r="K130" s="9">
        <f>VLOOKUP(A130,[0]!绩点,5,0)</f>
        <v>3.4329999999999998</v>
      </c>
      <c r="L130" s="9">
        <f t="shared" ref="L130:L193" si="2">K130*20*0.6+J130*0.4</f>
        <v>49.195999999999998</v>
      </c>
      <c r="M130" s="11">
        <v>128</v>
      </c>
      <c r="N130" s="9" t="s">
        <v>2460</v>
      </c>
      <c r="O130" s="9"/>
    </row>
    <row r="131" spans="1:15">
      <c r="A131" s="9" t="s">
        <v>2148</v>
      </c>
      <c r="B131" s="9" t="s">
        <v>2149</v>
      </c>
      <c r="C131" s="9">
        <v>0</v>
      </c>
      <c r="D131" s="9">
        <v>14</v>
      </c>
      <c r="E131" s="9">
        <v>6</v>
      </c>
      <c r="F131" s="9">
        <v>0</v>
      </c>
      <c r="G131" s="9">
        <v>0</v>
      </c>
      <c r="H131" s="9">
        <v>5</v>
      </c>
      <c r="I131" s="9">
        <v>0</v>
      </c>
      <c r="J131" s="9">
        <v>25</v>
      </c>
      <c r="K131" s="9">
        <f>VLOOKUP(A131,[0]!绩点,5,0)</f>
        <v>3.2639999999999998</v>
      </c>
      <c r="L131" s="9">
        <f t="shared" si="2"/>
        <v>49.167999999999999</v>
      </c>
      <c r="M131" s="11">
        <v>129</v>
      </c>
      <c r="N131" s="9" t="s">
        <v>2458</v>
      </c>
      <c r="O131" s="9"/>
    </row>
    <row r="132" spans="1:15">
      <c r="A132" s="9" t="s">
        <v>1545</v>
      </c>
      <c r="B132" s="9" t="s">
        <v>1546</v>
      </c>
      <c r="C132" s="9">
        <v>2</v>
      </c>
      <c r="D132" s="9">
        <v>8</v>
      </c>
      <c r="E132" s="9">
        <v>3</v>
      </c>
      <c r="F132" s="9">
        <v>0</v>
      </c>
      <c r="G132" s="9">
        <v>0</v>
      </c>
      <c r="H132" s="9">
        <v>4</v>
      </c>
      <c r="I132" s="9">
        <v>0</v>
      </c>
      <c r="J132" s="9">
        <v>17</v>
      </c>
      <c r="K132" s="9">
        <f>VLOOKUP(A132,[0]!绩点,5,0)</f>
        <v>3.5289999999999999</v>
      </c>
      <c r="L132" s="9">
        <f t="shared" si="2"/>
        <v>49.147999999999996</v>
      </c>
      <c r="M132" s="11">
        <v>130</v>
      </c>
      <c r="N132" s="9" t="s">
        <v>2509</v>
      </c>
      <c r="O132" s="9"/>
    </row>
    <row r="133" spans="1:15">
      <c r="A133" s="9" t="s">
        <v>262</v>
      </c>
      <c r="B133" s="9" t="s">
        <v>263</v>
      </c>
      <c r="C133" s="9">
        <v>2</v>
      </c>
      <c r="D133" s="9">
        <v>3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6</v>
      </c>
      <c r="K133" s="9">
        <f>VLOOKUP(A133,[0]!绩点,5,0)</f>
        <v>3.895</v>
      </c>
      <c r="L133" s="9">
        <f t="shared" si="2"/>
        <v>49.14</v>
      </c>
      <c r="M133" s="11">
        <v>131</v>
      </c>
      <c r="N133" s="9" t="s">
        <v>2456</v>
      </c>
      <c r="O133" s="9"/>
    </row>
    <row r="134" spans="1:15">
      <c r="A134" s="9" t="s">
        <v>1365</v>
      </c>
      <c r="B134" s="9" t="s">
        <v>1366</v>
      </c>
      <c r="C134" s="9">
        <v>0</v>
      </c>
      <c r="D134" s="9">
        <v>10</v>
      </c>
      <c r="E134" s="9">
        <v>1</v>
      </c>
      <c r="F134" s="9">
        <v>0</v>
      </c>
      <c r="G134" s="9">
        <v>0</v>
      </c>
      <c r="H134" s="9">
        <v>1</v>
      </c>
      <c r="I134" s="9">
        <v>0</v>
      </c>
      <c r="J134" s="9">
        <v>12</v>
      </c>
      <c r="K134" s="9">
        <f>VLOOKUP(A134,[0]!绩点,5,0)</f>
        <v>3.6949999999999998</v>
      </c>
      <c r="L134" s="9">
        <f t="shared" si="2"/>
        <v>49.14</v>
      </c>
      <c r="M134" s="11">
        <v>132</v>
      </c>
      <c r="N134" s="9" t="s">
        <v>2510</v>
      </c>
      <c r="O134" s="9"/>
    </row>
    <row r="135" spans="1:15">
      <c r="A135" s="9" t="s">
        <v>1904</v>
      </c>
      <c r="B135" s="9" t="s">
        <v>1905</v>
      </c>
      <c r="C135" s="9">
        <v>3</v>
      </c>
      <c r="D135" s="9">
        <v>8</v>
      </c>
      <c r="E135" s="9">
        <v>1</v>
      </c>
      <c r="F135" s="9">
        <v>0</v>
      </c>
      <c r="G135" s="9">
        <v>0</v>
      </c>
      <c r="H135" s="9">
        <v>4</v>
      </c>
      <c r="I135" s="9">
        <v>0</v>
      </c>
      <c r="J135" s="9">
        <v>16</v>
      </c>
      <c r="K135" s="9">
        <f>VLOOKUP(A135,[0]!绩点,5,0)</f>
        <v>3.5569999999999999</v>
      </c>
      <c r="L135" s="9">
        <f t="shared" si="2"/>
        <v>49.083999999999996</v>
      </c>
      <c r="M135" s="11">
        <v>133</v>
      </c>
      <c r="N135" s="9" t="s">
        <v>2460</v>
      </c>
      <c r="O135" s="9"/>
    </row>
    <row r="136" spans="1:15">
      <c r="A136" s="9" t="s">
        <v>408</v>
      </c>
      <c r="B136" s="9" t="s">
        <v>409</v>
      </c>
      <c r="C136" s="9">
        <v>4.7</v>
      </c>
      <c r="D136" s="9">
        <v>6</v>
      </c>
      <c r="E136" s="9">
        <v>1</v>
      </c>
      <c r="F136" s="9">
        <v>0</v>
      </c>
      <c r="G136" s="9">
        <v>1.9</v>
      </c>
      <c r="H136" s="9">
        <v>8</v>
      </c>
      <c r="I136" s="9">
        <v>0</v>
      </c>
      <c r="J136" s="9">
        <v>21.6</v>
      </c>
      <c r="K136" s="9">
        <f>VLOOKUP(A136,[0]!绩点,5,0)</f>
        <v>3.367</v>
      </c>
      <c r="L136" s="9">
        <f t="shared" si="2"/>
        <v>49.044000000000004</v>
      </c>
      <c r="M136" s="11">
        <v>134</v>
      </c>
      <c r="N136" s="9" t="s">
        <v>2454</v>
      </c>
      <c r="O136" s="9"/>
    </row>
    <row r="137" spans="1:15">
      <c r="A137" s="9" t="s">
        <v>1962</v>
      </c>
      <c r="B137" s="9" t="s">
        <v>1963</v>
      </c>
      <c r="C137" s="9">
        <v>0</v>
      </c>
      <c r="D137" s="9">
        <v>8</v>
      </c>
      <c r="E137" s="9">
        <v>3</v>
      </c>
      <c r="F137" s="9">
        <v>0</v>
      </c>
      <c r="G137" s="9">
        <v>0</v>
      </c>
      <c r="H137" s="9">
        <v>2</v>
      </c>
      <c r="I137" s="9">
        <v>0</v>
      </c>
      <c r="J137" s="9">
        <v>13</v>
      </c>
      <c r="K137" s="9">
        <f>VLOOKUP(A137,[0]!绩点,5,0)</f>
        <v>3.6520000000000001</v>
      </c>
      <c r="L137" s="9">
        <f t="shared" si="2"/>
        <v>49.024000000000008</v>
      </c>
      <c r="M137" s="11">
        <v>135</v>
      </c>
      <c r="N137" s="9" t="s">
        <v>2460</v>
      </c>
      <c r="O137" s="9"/>
    </row>
    <row r="138" spans="1:15">
      <c r="A138" s="9" t="s">
        <v>2124</v>
      </c>
      <c r="B138" s="9" t="s">
        <v>2125</v>
      </c>
      <c r="C138" s="9">
        <v>2</v>
      </c>
      <c r="D138" s="9">
        <v>14</v>
      </c>
      <c r="E138" s="9">
        <v>7</v>
      </c>
      <c r="F138" s="9">
        <v>0</v>
      </c>
      <c r="G138" s="9">
        <v>0</v>
      </c>
      <c r="H138" s="9">
        <v>3</v>
      </c>
      <c r="I138" s="9">
        <v>0</v>
      </c>
      <c r="J138" s="9">
        <v>26</v>
      </c>
      <c r="K138" s="9">
        <f>VLOOKUP(A138,[0]!绩点,5,0)</f>
        <v>3.218</v>
      </c>
      <c r="L138" s="9">
        <f t="shared" si="2"/>
        <v>49.015999999999998</v>
      </c>
      <c r="M138" s="11">
        <v>136</v>
      </c>
      <c r="N138" s="9" t="s">
        <v>2458</v>
      </c>
      <c r="O138" s="9"/>
    </row>
    <row r="139" spans="1:15">
      <c r="A139" s="9" t="s">
        <v>1343</v>
      </c>
      <c r="B139" s="9" t="s">
        <v>1344</v>
      </c>
      <c r="C139" s="9">
        <v>0</v>
      </c>
      <c r="D139" s="9">
        <v>18</v>
      </c>
      <c r="E139" s="9">
        <v>1</v>
      </c>
      <c r="F139" s="9">
        <v>0</v>
      </c>
      <c r="G139" s="9">
        <v>0</v>
      </c>
      <c r="H139" s="9">
        <v>3</v>
      </c>
      <c r="I139" s="9">
        <v>0</v>
      </c>
      <c r="J139" s="9">
        <v>22</v>
      </c>
      <c r="K139" s="9">
        <f>VLOOKUP(A139,[0]!绩点,5,0)</f>
        <v>3.3410000000000002</v>
      </c>
      <c r="L139" s="9">
        <f t="shared" si="2"/>
        <v>48.89200000000001</v>
      </c>
      <c r="M139" s="11">
        <v>137</v>
      </c>
      <c r="N139" s="9" t="s">
        <v>2511</v>
      </c>
      <c r="O139" s="9"/>
    </row>
    <row r="140" spans="1:15">
      <c r="A140" s="9" t="s">
        <v>148</v>
      </c>
      <c r="B140" s="9" t="s">
        <v>149</v>
      </c>
      <c r="C140" s="9">
        <v>1</v>
      </c>
      <c r="D140" s="9">
        <v>14</v>
      </c>
      <c r="E140" s="9">
        <v>3</v>
      </c>
      <c r="F140" s="9">
        <v>0</v>
      </c>
      <c r="G140" s="9">
        <v>2</v>
      </c>
      <c r="H140" s="9">
        <v>2</v>
      </c>
      <c r="I140" s="9">
        <v>0</v>
      </c>
      <c r="J140" s="9">
        <v>22</v>
      </c>
      <c r="K140" s="9">
        <f>VLOOKUP(A140,[0]!绩点,5,0)</f>
        <v>3.3410000000000002</v>
      </c>
      <c r="L140" s="9">
        <f t="shared" si="2"/>
        <v>48.89200000000001</v>
      </c>
      <c r="M140" s="11">
        <v>138</v>
      </c>
      <c r="N140" s="9" t="s">
        <v>2512</v>
      </c>
      <c r="O140" s="9"/>
    </row>
    <row r="141" spans="1:15">
      <c r="A141" s="9" t="s">
        <v>264</v>
      </c>
      <c r="B141" s="9" t="s">
        <v>265</v>
      </c>
      <c r="C141" s="9">
        <v>1</v>
      </c>
      <c r="D141" s="9">
        <v>9</v>
      </c>
      <c r="E141" s="9">
        <v>1</v>
      </c>
      <c r="F141" s="9">
        <v>0</v>
      </c>
      <c r="G141" s="9">
        <v>0.4</v>
      </c>
      <c r="H141" s="9">
        <v>5</v>
      </c>
      <c r="I141" s="9">
        <v>0</v>
      </c>
      <c r="J141" s="9">
        <v>16.399999999999999</v>
      </c>
      <c r="K141" s="9">
        <f>VLOOKUP(A141,[0]!绩点,5,0)</f>
        <v>3.5110000000000001</v>
      </c>
      <c r="L141" s="9">
        <f t="shared" si="2"/>
        <v>48.692</v>
      </c>
      <c r="M141" s="11">
        <v>139</v>
      </c>
      <c r="N141" s="9" t="s">
        <v>2456</v>
      </c>
      <c r="O141" s="9"/>
    </row>
    <row r="142" spans="1:15">
      <c r="A142" s="9" t="s">
        <v>1950</v>
      </c>
      <c r="B142" s="9" t="s">
        <v>1951</v>
      </c>
      <c r="C142" s="9">
        <v>1</v>
      </c>
      <c r="D142" s="9">
        <v>11</v>
      </c>
      <c r="E142" s="9">
        <v>2</v>
      </c>
      <c r="F142" s="9">
        <v>1</v>
      </c>
      <c r="G142" s="9">
        <v>2</v>
      </c>
      <c r="H142" s="9">
        <v>4</v>
      </c>
      <c r="I142" s="9">
        <v>0</v>
      </c>
      <c r="J142" s="9">
        <v>21</v>
      </c>
      <c r="K142" s="9">
        <f>VLOOKUP(A142,[0]!绩点,5,0)</f>
        <v>3.3519999999999999</v>
      </c>
      <c r="L142" s="9">
        <f t="shared" si="2"/>
        <v>48.623999999999995</v>
      </c>
      <c r="M142" s="11">
        <v>140</v>
      </c>
      <c r="N142" s="9" t="s">
        <v>2460</v>
      </c>
      <c r="O142" s="9"/>
    </row>
    <row r="143" spans="1:15">
      <c r="A143" s="9" t="s">
        <v>248</v>
      </c>
      <c r="B143" s="9" t="s">
        <v>249</v>
      </c>
      <c r="C143" s="9">
        <v>0</v>
      </c>
      <c r="D143" s="9">
        <v>11</v>
      </c>
      <c r="E143" s="9">
        <v>0</v>
      </c>
      <c r="F143" s="9">
        <v>0</v>
      </c>
      <c r="G143" s="9">
        <v>1</v>
      </c>
      <c r="H143" s="9">
        <v>2</v>
      </c>
      <c r="I143" s="9">
        <v>0</v>
      </c>
      <c r="J143" s="9">
        <v>14</v>
      </c>
      <c r="K143" s="9">
        <f>VLOOKUP(A143,[0]!绩点,5,0)</f>
        <v>3.5840000000000001</v>
      </c>
      <c r="L143" s="9">
        <f t="shared" si="2"/>
        <v>48.608000000000004</v>
      </c>
      <c r="M143" s="11">
        <v>141</v>
      </c>
      <c r="N143" s="9" t="s">
        <v>2456</v>
      </c>
      <c r="O143" s="9"/>
    </row>
    <row r="144" spans="1:15">
      <c r="A144" s="9" t="s">
        <v>254</v>
      </c>
      <c r="B144" s="9" t="s">
        <v>255</v>
      </c>
      <c r="C144" s="9">
        <v>5.6</v>
      </c>
      <c r="D144" s="9">
        <v>8</v>
      </c>
      <c r="E144" s="9">
        <v>0</v>
      </c>
      <c r="F144" s="9">
        <v>0</v>
      </c>
      <c r="G144" s="9">
        <v>4.0999999999999996</v>
      </c>
      <c r="H144" s="9">
        <v>3</v>
      </c>
      <c r="I144" s="9">
        <v>0</v>
      </c>
      <c r="J144" s="9">
        <v>20.7</v>
      </c>
      <c r="K144" s="9">
        <f>VLOOKUP(A144,[0]!绩点,5,0)</f>
        <v>3.3580000000000001</v>
      </c>
      <c r="L144" s="9">
        <f t="shared" si="2"/>
        <v>48.576000000000001</v>
      </c>
      <c r="M144" s="11">
        <v>142</v>
      </c>
      <c r="N144" s="9" t="s">
        <v>2456</v>
      </c>
      <c r="O144" s="9"/>
    </row>
    <row r="145" spans="1:15">
      <c r="A145" s="9" t="s">
        <v>1395</v>
      </c>
      <c r="B145" s="9" t="s">
        <v>1396</v>
      </c>
      <c r="C145" s="9">
        <v>0</v>
      </c>
      <c r="D145" s="9">
        <v>15</v>
      </c>
      <c r="E145" s="9">
        <v>2</v>
      </c>
      <c r="F145" s="9">
        <v>0</v>
      </c>
      <c r="G145" s="9">
        <v>0</v>
      </c>
      <c r="H145" s="9">
        <v>1</v>
      </c>
      <c r="I145" s="9">
        <v>0</v>
      </c>
      <c r="J145" s="9">
        <v>18</v>
      </c>
      <c r="K145" s="9">
        <f>VLOOKUP(A145,[0]!绩点,5,0)</f>
        <v>3.448</v>
      </c>
      <c r="L145" s="9">
        <f t="shared" si="2"/>
        <v>48.576000000000001</v>
      </c>
      <c r="M145" s="11">
        <v>143</v>
      </c>
      <c r="N145" s="9" t="s">
        <v>2513</v>
      </c>
      <c r="O145" s="9"/>
    </row>
    <row r="146" spans="1:15">
      <c r="A146" s="9" t="s">
        <v>1068</v>
      </c>
      <c r="B146" s="9" t="s">
        <v>1069</v>
      </c>
      <c r="C146" s="9">
        <v>3</v>
      </c>
      <c r="D146" s="9">
        <v>10</v>
      </c>
      <c r="E146" s="9">
        <v>0</v>
      </c>
      <c r="F146" s="9">
        <v>0</v>
      </c>
      <c r="G146" s="9">
        <v>5</v>
      </c>
      <c r="H146" s="9">
        <v>5</v>
      </c>
      <c r="I146" s="9">
        <v>0</v>
      </c>
      <c r="J146" s="9">
        <v>23</v>
      </c>
      <c r="K146" s="9">
        <f>VLOOKUP(A146,[0]!绩点,5,0)</f>
        <v>3.2789999999999999</v>
      </c>
      <c r="L146" s="9">
        <f t="shared" si="2"/>
        <v>48.548000000000002</v>
      </c>
      <c r="M146" s="11">
        <v>144</v>
      </c>
      <c r="N146" s="9" t="s">
        <v>2455</v>
      </c>
      <c r="O146" s="9"/>
    </row>
    <row r="147" spans="1:15">
      <c r="A147" s="9" t="s">
        <v>146</v>
      </c>
      <c r="B147" s="9" t="s">
        <v>147</v>
      </c>
      <c r="C147" s="9">
        <v>3</v>
      </c>
      <c r="D147" s="9">
        <v>16</v>
      </c>
      <c r="E147" s="9">
        <v>1</v>
      </c>
      <c r="F147" s="9">
        <v>0</v>
      </c>
      <c r="G147" s="9">
        <v>3</v>
      </c>
      <c r="H147" s="9">
        <v>2</v>
      </c>
      <c r="I147" s="9">
        <v>0</v>
      </c>
      <c r="J147" s="9">
        <v>25</v>
      </c>
      <c r="K147" s="9">
        <f>VLOOKUP(A147,[0]!绩点,5,0)</f>
        <v>3.198</v>
      </c>
      <c r="L147" s="9">
        <f t="shared" si="2"/>
        <v>48.375999999999998</v>
      </c>
      <c r="M147" s="11">
        <v>145</v>
      </c>
      <c r="N147" s="9" t="s">
        <v>2514</v>
      </c>
      <c r="O147" s="9"/>
    </row>
    <row r="148" spans="1:15">
      <c r="A148" s="9" t="s">
        <v>1577</v>
      </c>
      <c r="B148" s="9" t="s">
        <v>1578</v>
      </c>
      <c r="C148" s="9">
        <v>4</v>
      </c>
      <c r="D148" s="9">
        <v>7</v>
      </c>
      <c r="E148" s="9">
        <v>0</v>
      </c>
      <c r="F148" s="9">
        <v>0</v>
      </c>
      <c r="G148" s="9">
        <v>4.5</v>
      </c>
      <c r="H148" s="9">
        <v>2</v>
      </c>
      <c r="I148" s="9">
        <v>0</v>
      </c>
      <c r="J148" s="9">
        <v>17.5</v>
      </c>
      <c r="K148" s="9">
        <f>VLOOKUP(A148,[0]!绩点,5,0)</f>
        <v>3.448</v>
      </c>
      <c r="L148" s="9">
        <f t="shared" si="2"/>
        <v>48.375999999999998</v>
      </c>
      <c r="M148" s="11">
        <v>146</v>
      </c>
      <c r="N148" s="9" t="s">
        <v>2515</v>
      </c>
      <c r="O148" s="9"/>
    </row>
    <row r="149" spans="1:15">
      <c r="A149" s="9" t="s">
        <v>1050</v>
      </c>
      <c r="B149" s="9" t="s">
        <v>1051</v>
      </c>
      <c r="C149" s="9">
        <v>3</v>
      </c>
      <c r="D149" s="9">
        <v>15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19</v>
      </c>
      <c r="K149" s="9">
        <f>VLOOKUP(A149,[0]!绩点,5,0)</f>
        <v>3.3889999999999998</v>
      </c>
      <c r="L149" s="9">
        <f t="shared" si="2"/>
        <v>48.268000000000001</v>
      </c>
      <c r="M149" s="11">
        <v>147</v>
      </c>
      <c r="N149" s="9" t="s">
        <v>2455</v>
      </c>
      <c r="O149" s="9"/>
    </row>
    <row r="150" spans="1:15">
      <c r="A150" s="9" t="s">
        <v>478</v>
      </c>
      <c r="B150" s="9" t="s">
        <v>479</v>
      </c>
      <c r="C150" s="9">
        <v>0</v>
      </c>
      <c r="D150" s="9">
        <v>13</v>
      </c>
      <c r="E150" s="9">
        <v>1</v>
      </c>
      <c r="F150" s="9">
        <v>0</v>
      </c>
      <c r="G150" s="9">
        <v>0</v>
      </c>
      <c r="H150" s="9">
        <v>3</v>
      </c>
      <c r="I150" s="9">
        <v>0</v>
      </c>
      <c r="J150" s="9">
        <v>17</v>
      </c>
      <c r="K150" s="9">
        <f>VLOOKUP(A150,[0]!绩点,5,0)</f>
        <v>3.4529999999999998</v>
      </c>
      <c r="L150" s="9">
        <f t="shared" si="2"/>
        <v>48.236000000000004</v>
      </c>
      <c r="M150" s="11">
        <v>148</v>
      </c>
      <c r="N150" s="9" t="s">
        <v>2516</v>
      </c>
      <c r="O150" s="9"/>
    </row>
    <row r="151" spans="1:15">
      <c r="A151" s="9" t="s">
        <v>1541</v>
      </c>
      <c r="B151" s="9" t="s">
        <v>1542</v>
      </c>
      <c r="C151" s="9">
        <v>0</v>
      </c>
      <c r="D151" s="9">
        <v>7</v>
      </c>
      <c r="E151" s="9">
        <v>0</v>
      </c>
      <c r="F151" s="9">
        <v>0</v>
      </c>
      <c r="G151" s="9">
        <v>1</v>
      </c>
      <c r="H151" s="9">
        <v>3</v>
      </c>
      <c r="I151" s="9">
        <v>0</v>
      </c>
      <c r="J151" s="9">
        <v>11</v>
      </c>
      <c r="K151" s="9">
        <f>VLOOKUP(A151,[0]!绩点,5,0)</f>
        <v>3.6520000000000001</v>
      </c>
      <c r="L151" s="9">
        <f t="shared" si="2"/>
        <v>48.224000000000004</v>
      </c>
      <c r="M151" s="11">
        <v>149</v>
      </c>
      <c r="N151" s="9" t="s">
        <v>2517</v>
      </c>
      <c r="O151" s="9"/>
    </row>
    <row r="152" spans="1:15">
      <c r="A152" s="9" t="s">
        <v>2218</v>
      </c>
      <c r="B152" s="9" t="s">
        <v>2219</v>
      </c>
      <c r="C152" s="9">
        <v>5</v>
      </c>
      <c r="D152" s="9">
        <v>9</v>
      </c>
      <c r="E152" s="9">
        <v>1</v>
      </c>
      <c r="F152" s="9">
        <v>0</v>
      </c>
      <c r="G152" s="9">
        <v>9</v>
      </c>
      <c r="H152" s="9">
        <v>4</v>
      </c>
      <c r="I152" s="9">
        <v>0</v>
      </c>
      <c r="J152" s="9">
        <v>28</v>
      </c>
      <c r="K152" s="9">
        <f>VLOOKUP(A152,[0]!绩点,5,0)</f>
        <v>3.0830000000000002</v>
      </c>
      <c r="L152" s="9">
        <f t="shared" si="2"/>
        <v>48.196000000000005</v>
      </c>
      <c r="M152" s="11">
        <v>150</v>
      </c>
      <c r="N152" s="9" t="s">
        <v>2459</v>
      </c>
      <c r="O152" s="9"/>
    </row>
    <row r="153" spans="1:15">
      <c r="A153" s="9" t="s">
        <v>1313</v>
      </c>
      <c r="B153" s="9" t="s">
        <v>1314</v>
      </c>
      <c r="C153" s="9">
        <v>0</v>
      </c>
      <c r="D153" s="9">
        <v>10</v>
      </c>
      <c r="E153" s="9">
        <v>1</v>
      </c>
      <c r="F153" s="9">
        <v>0</v>
      </c>
      <c r="G153" s="9">
        <v>0</v>
      </c>
      <c r="H153" s="9">
        <v>1</v>
      </c>
      <c r="I153" s="9">
        <v>0</v>
      </c>
      <c r="J153" s="9">
        <v>12</v>
      </c>
      <c r="K153" s="9">
        <f>VLOOKUP(A153,[0]!绩点,5,0)</f>
        <v>3.6139999999999999</v>
      </c>
      <c r="L153" s="9">
        <f t="shared" si="2"/>
        <v>48.168000000000006</v>
      </c>
      <c r="M153" s="11">
        <v>151</v>
      </c>
      <c r="N153" s="9" t="s">
        <v>2518</v>
      </c>
      <c r="O153" s="9"/>
    </row>
    <row r="154" spans="1:15">
      <c r="A154" s="9" t="s">
        <v>492</v>
      </c>
      <c r="B154" s="9" t="s">
        <v>493</v>
      </c>
      <c r="C154" s="9">
        <v>5</v>
      </c>
      <c r="D154" s="9">
        <v>10</v>
      </c>
      <c r="E154" s="9">
        <v>1</v>
      </c>
      <c r="F154" s="9">
        <v>0</v>
      </c>
      <c r="G154" s="9">
        <v>6</v>
      </c>
      <c r="H154" s="9">
        <v>4</v>
      </c>
      <c r="I154" s="9">
        <v>0</v>
      </c>
      <c r="J154" s="9">
        <v>26</v>
      </c>
      <c r="K154" s="9">
        <f>VLOOKUP(A154,[0]!绩点,5,0)</f>
        <v>3.1469999999999998</v>
      </c>
      <c r="L154" s="9">
        <f t="shared" si="2"/>
        <v>48.163999999999994</v>
      </c>
      <c r="M154" s="11">
        <v>152</v>
      </c>
      <c r="N154" s="9" t="s">
        <v>2519</v>
      </c>
      <c r="O154" s="9"/>
    </row>
    <row r="155" spans="1:15">
      <c r="A155" s="9" t="s">
        <v>2248</v>
      </c>
      <c r="B155" s="9" t="s">
        <v>2249</v>
      </c>
      <c r="C155" s="9">
        <v>6.3</v>
      </c>
      <c r="D155" s="9">
        <v>6</v>
      </c>
      <c r="E155" s="9">
        <v>1</v>
      </c>
      <c r="F155" s="9">
        <v>1</v>
      </c>
      <c r="G155" s="9">
        <v>4.4000000000000004</v>
      </c>
      <c r="H155" s="9">
        <v>1</v>
      </c>
      <c r="I155" s="9">
        <v>0</v>
      </c>
      <c r="J155" s="9">
        <v>19.700000000000003</v>
      </c>
      <c r="K155" s="9">
        <f>VLOOKUP(A155,[0]!绩点,5,0)</f>
        <v>3.3540000000000001</v>
      </c>
      <c r="L155" s="9">
        <f t="shared" si="2"/>
        <v>48.128</v>
      </c>
      <c r="M155" s="11">
        <v>153</v>
      </c>
      <c r="N155" s="9" t="s">
        <v>2459</v>
      </c>
      <c r="O155" s="9"/>
    </row>
    <row r="156" spans="1:15">
      <c r="A156" s="9" t="s">
        <v>526</v>
      </c>
      <c r="B156" s="9" t="s">
        <v>527</v>
      </c>
      <c r="C156" s="9">
        <v>0</v>
      </c>
      <c r="D156" s="9">
        <v>11</v>
      </c>
      <c r="E156" s="9">
        <v>1</v>
      </c>
      <c r="F156" s="9">
        <v>0</v>
      </c>
      <c r="G156" s="9">
        <v>0</v>
      </c>
      <c r="H156" s="9">
        <v>2</v>
      </c>
      <c r="I156" s="9">
        <v>0</v>
      </c>
      <c r="J156" s="9">
        <v>14</v>
      </c>
      <c r="K156" s="9">
        <f>VLOOKUP(A156,[0]!绩点,5,0)</f>
        <v>3.5419999999999998</v>
      </c>
      <c r="L156" s="9">
        <f t="shared" si="2"/>
        <v>48.103999999999999</v>
      </c>
      <c r="M156" s="11">
        <v>154</v>
      </c>
      <c r="N156" s="9" t="s">
        <v>2520</v>
      </c>
      <c r="O156" s="9"/>
    </row>
    <row r="157" spans="1:15">
      <c r="A157" s="9" t="s">
        <v>2196</v>
      </c>
      <c r="B157" s="9" t="s">
        <v>2197</v>
      </c>
      <c r="C157" s="9">
        <v>0</v>
      </c>
      <c r="D157" s="9">
        <v>6</v>
      </c>
      <c r="E157" s="9">
        <v>1</v>
      </c>
      <c r="F157" s="9">
        <v>3</v>
      </c>
      <c r="G157" s="9">
        <v>7</v>
      </c>
      <c r="H157" s="9">
        <v>2</v>
      </c>
      <c r="I157" s="9">
        <v>0</v>
      </c>
      <c r="J157" s="9">
        <v>19</v>
      </c>
      <c r="K157" s="9">
        <f>VLOOKUP(A157,[0]!绩点,5,0)</f>
        <v>3.371</v>
      </c>
      <c r="L157" s="9">
        <f t="shared" si="2"/>
        <v>48.052</v>
      </c>
      <c r="M157" s="11">
        <v>155</v>
      </c>
      <c r="N157" s="9" t="s">
        <v>2459</v>
      </c>
      <c r="O157" s="9"/>
    </row>
    <row r="158" spans="1:15">
      <c r="A158" s="9" t="s">
        <v>1920</v>
      </c>
      <c r="B158" s="9" t="s">
        <v>1921</v>
      </c>
      <c r="C158" s="9">
        <v>2</v>
      </c>
      <c r="D158" s="9">
        <v>8</v>
      </c>
      <c r="E158" s="9">
        <v>1</v>
      </c>
      <c r="F158" s="9">
        <v>0</v>
      </c>
      <c r="G158" s="9">
        <v>3</v>
      </c>
      <c r="H158" s="9">
        <v>7</v>
      </c>
      <c r="I158" s="9">
        <v>0</v>
      </c>
      <c r="J158" s="9">
        <v>21</v>
      </c>
      <c r="K158" s="9">
        <f>VLOOKUP(A158,[0]!绩点,5,0)</f>
        <v>3.2949999999999999</v>
      </c>
      <c r="L158" s="9">
        <f t="shared" si="2"/>
        <v>47.94</v>
      </c>
      <c r="M158" s="11">
        <v>156</v>
      </c>
      <c r="N158" s="9" t="s">
        <v>2460</v>
      </c>
      <c r="O158" s="9"/>
    </row>
    <row r="159" spans="1:15">
      <c r="A159" s="9" t="s">
        <v>1319</v>
      </c>
      <c r="B159" s="9" t="s">
        <v>1320</v>
      </c>
      <c r="C159" s="9">
        <v>0</v>
      </c>
      <c r="D159" s="9">
        <v>13</v>
      </c>
      <c r="E159" s="9">
        <v>1</v>
      </c>
      <c r="F159" s="9">
        <v>0</v>
      </c>
      <c r="G159" s="9">
        <v>0</v>
      </c>
      <c r="H159" s="9">
        <v>2</v>
      </c>
      <c r="I159" s="9">
        <v>0</v>
      </c>
      <c r="J159" s="9">
        <v>16</v>
      </c>
      <c r="K159" s="9">
        <f>VLOOKUP(A159,[0]!绩点,5,0)</f>
        <v>3.4609999999999999</v>
      </c>
      <c r="L159" s="9">
        <f t="shared" si="2"/>
        <v>47.931999999999995</v>
      </c>
      <c r="M159" s="11">
        <v>157</v>
      </c>
      <c r="N159" s="9" t="s">
        <v>2521</v>
      </c>
      <c r="O159" s="9"/>
    </row>
    <row r="160" spans="1:15">
      <c r="A160" s="9" t="s">
        <v>2284</v>
      </c>
      <c r="B160" s="9" t="s">
        <v>2285</v>
      </c>
      <c r="C160" s="9">
        <v>0</v>
      </c>
      <c r="D160" s="9">
        <v>10</v>
      </c>
      <c r="E160" s="9">
        <v>3</v>
      </c>
      <c r="F160" s="9">
        <v>5</v>
      </c>
      <c r="G160" s="9">
        <v>6.2</v>
      </c>
      <c r="H160" s="9">
        <v>5</v>
      </c>
      <c r="I160" s="9">
        <v>0</v>
      </c>
      <c r="J160" s="9">
        <v>29.2</v>
      </c>
      <c r="K160" s="9">
        <f>VLOOKUP(A160,[0]!绩点,5,0)</f>
        <v>3.02</v>
      </c>
      <c r="L160" s="9">
        <f t="shared" si="2"/>
        <v>47.919999999999995</v>
      </c>
      <c r="M160" s="11">
        <v>158</v>
      </c>
      <c r="N160" s="9" t="s">
        <v>2459</v>
      </c>
      <c r="O160" s="9"/>
    </row>
    <row r="161" spans="1:15">
      <c r="A161" s="9" t="s">
        <v>548</v>
      </c>
      <c r="B161" s="9" t="s">
        <v>549</v>
      </c>
      <c r="C161" s="9">
        <v>5</v>
      </c>
      <c r="D161" s="9">
        <v>10</v>
      </c>
      <c r="E161" s="9">
        <v>1</v>
      </c>
      <c r="F161" s="9">
        <v>0</v>
      </c>
      <c r="G161" s="9">
        <v>3</v>
      </c>
      <c r="H161" s="9">
        <v>4</v>
      </c>
      <c r="I161" s="9">
        <v>0</v>
      </c>
      <c r="J161" s="9">
        <v>23</v>
      </c>
      <c r="K161" s="9">
        <f>VLOOKUP(A161,[0]!绩点,5,0)</f>
        <v>3.226</v>
      </c>
      <c r="L161" s="9">
        <f t="shared" si="2"/>
        <v>47.911999999999999</v>
      </c>
      <c r="M161" s="11">
        <v>159</v>
      </c>
      <c r="N161" s="9" t="s">
        <v>2522</v>
      </c>
      <c r="O161" s="9"/>
    </row>
    <row r="162" spans="1:15">
      <c r="A162" s="9" t="s">
        <v>1938</v>
      </c>
      <c r="B162" s="9" t="s">
        <v>1939</v>
      </c>
      <c r="C162" s="9">
        <v>0</v>
      </c>
      <c r="D162" s="9">
        <v>10</v>
      </c>
      <c r="E162" s="9">
        <v>2</v>
      </c>
      <c r="F162" s="9">
        <v>0</v>
      </c>
      <c r="G162" s="9">
        <v>0</v>
      </c>
      <c r="H162" s="9">
        <v>3</v>
      </c>
      <c r="I162" s="9">
        <v>0</v>
      </c>
      <c r="J162" s="9">
        <v>15</v>
      </c>
      <c r="K162" s="9">
        <f>VLOOKUP(A162,[0]!绩点,5,0)</f>
        <v>3.4860000000000002</v>
      </c>
      <c r="L162" s="9">
        <f t="shared" si="2"/>
        <v>47.832000000000001</v>
      </c>
      <c r="M162" s="11">
        <v>160</v>
      </c>
      <c r="N162" s="9" t="s">
        <v>2460</v>
      </c>
      <c r="O162" s="9"/>
    </row>
    <row r="163" spans="1:15">
      <c r="A163" s="9" t="s">
        <v>1932</v>
      </c>
      <c r="B163" s="9" t="s">
        <v>1933</v>
      </c>
      <c r="C163" s="9">
        <v>0</v>
      </c>
      <c r="D163" s="9">
        <v>6</v>
      </c>
      <c r="E163" s="9">
        <v>1</v>
      </c>
      <c r="F163" s="9">
        <v>0</v>
      </c>
      <c r="G163" s="9">
        <v>0</v>
      </c>
      <c r="H163" s="9">
        <v>2</v>
      </c>
      <c r="I163" s="9">
        <v>0</v>
      </c>
      <c r="J163" s="9">
        <v>9</v>
      </c>
      <c r="K163" s="9">
        <f>VLOOKUP(A163,[0]!绩点,5,0)</f>
        <v>3.681</v>
      </c>
      <c r="L163" s="9">
        <f t="shared" si="2"/>
        <v>47.772000000000006</v>
      </c>
      <c r="M163" s="11">
        <v>161</v>
      </c>
      <c r="N163" s="9" t="s">
        <v>2460</v>
      </c>
      <c r="O163" s="9"/>
    </row>
    <row r="164" spans="1:15">
      <c r="A164" s="9" t="s">
        <v>2280</v>
      </c>
      <c r="B164" s="9" t="s">
        <v>2281</v>
      </c>
      <c r="C164" s="9">
        <v>0</v>
      </c>
      <c r="D164" s="9">
        <v>6</v>
      </c>
      <c r="E164" s="9">
        <v>1</v>
      </c>
      <c r="F164" s="9">
        <v>0</v>
      </c>
      <c r="G164" s="9">
        <v>3</v>
      </c>
      <c r="H164" s="9">
        <v>1</v>
      </c>
      <c r="I164" s="9">
        <v>0</v>
      </c>
      <c r="J164" s="9">
        <v>11</v>
      </c>
      <c r="K164" s="9">
        <f>VLOOKUP(A164,[0]!绩点,5,0)</f>
        <v>3.6070000000000002</v>
      </c>
      <c r="L164" s="9">
        <f t="shared" si="2"/>
        <v>47.683999999999997</v>
      </c>
      <c r="M164" s="11">
        <v>162</v>
      </c>
      <c r="N164" s="9" t="s">
        <v>2459</v>
      </c>
      <c r="O164" s="9"/>
    </row>
    <row r="165" spans="1:15">
      <c r="A165" s="9" t="s">
        <v>1305</v>
      </c>
      <c r="B165" s="9" t="s">
        <v>1306</v>
      </c>
      <c r="C165" s="9">
        <v>2</v>
      </c>
      <c r="D165" s="9">
        <v>8</v>
      </c>
      <c r="E165" s="9">
        <v>2</v>
      </c>
      <c r="F165" s="9">
        <v>0</v>
      </c>
      <c r="G165" s="9">
        <v>0</v>
      </c>
      <c r="H165" s="9">
        <v>3</v>
      </c>
      <c r="I165" s="9">
        <v>0</v>
      </c>
      <c r="J165" s="9">
        <v>15</v>
      </c>
      <c r="K165" s="9">
        <f>VLOOKUP(A165,[0]!绩点,5,0)</f>
        <v>3.4729999999999999</v>
      </c>
      <c r="L165" s="9">
        <f t="shared" si="2"/>
        <v>47.675999999999995</v>
      </c>
      <c r="M165" s="11">
        <v>163</v>
      </c>
      <c r="N165" s="9" t="s">
        <v>2523</v>
      </c>
      <c r="O165" s="9"/>
    </row>
    <row r="166" spans="1:15">
      <c r="A166" s="9" t="s">
        <v>1375</v>
      </c>
      <c r="B166" s="9" t="s">
        <v>1376</v>
      </c>
      <c r="C166" s="9">
        <v>0</v>
      </c>
      <c r="D166" s="9">
        <v>18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20</v>
      </c>
      <c r="K166" s="9">
        <f>VLOOKUP(A166,[0]!绩点,5,0)</f>
        <v>3.3050000000000002</v>
      </c>
      <c r="L166" s="9">
        <f t="shared" si="2"/>
        <v>47.660000000000004</v>
      </c>
      <c r="M166" s="11">
        <v>164</v>
      </c>
      <c r="N166" s="9" t="s">
        <v>2524</v>
      </c>
      <c r="O166" s="9"/>
    </row>
    <row r="167" spans="1:15">
      <c r="A167" s="9" t="s">
        <v>156</v>
      </c>
      <c r="B167" s="9" t="s">
        <v>157</v>
      </c>
      <c r="C167" s="9">
        <v>0</v>
      </c>
      <c r="D167" s="9">
        <v>13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16</v>
      </c>
      <c r="K167" s="9">
        <f>VLOOKUP(A167,[0]!绩点,5,0)</f>
        <v>3.4340000000000002</v>
      </c>
      <c r="L167" s="9">
        <f t="shared" si="2"/>
        <v>47.608000000000004</v>
      </c>
      <c r="M167" s="11">
        <v>165</v>
      </c>
      <c r="N167" s="9" t="s">
        <v>2525</v>
      </c>
      <c r="O167" s="9"/>
    </row>
    <row r="168" spans="1:15">
      <c r="A168" s="9" t="s">
        <v>1327</v>
      </c>
      <c r="B168" s="9" t="s">
        <v>1328</v>
      </c>
      <c r="C168" s="9">
        <v>0</v>
      </c>
      <c r="D168" s="9">
        <v>4</v>
      </c>
      <c r="E168" s="9">
        <v>1</v>
      </c>
      <c r="F168" s="9">
        <v>0</v>
      </c>
      <c r="G168" s="9">
        <v>0</v>
      </c>
      <c r="H168" s="9">
        <v>2</v>
      </c>
      <c r="I168" s="9">
        <v>0</v>
      </c>
      <c r="J168" s="9">
        <v>7</v>
      </c>
      <c r="K168" s="9">
        <f>VLOOKUP(A168,[0]!绩点,5,0)</f>
        <v>3.7269999999999999</v>
      </c>
      <c r="L168" s="9">
        <f t="shared" si="2"/>
        <v>47.523999999999994</v>
      </c>
      <c r="M168" s="11">
        <v>166</v>
      </c>
      <c r="N168" s="9" t="s">
        <v>2526</v>
      </c>
      <c r="O168" s="9"/>
    </row>
    <row r="169" spans="1:15">
      <c r="A169" s="9" t="s">
        <v>172</v>
      </c>
      <c r="B169" s="9" t="s">
        <v>173</v>
      </c>
      <c r="C169" s="9">
        <v>1</v>
      </c>
      <c r="D169" s="9">
        <v>13</v>
      </c>
      <c r="E169" s="9">
        <v>0</v>
      </c>
      <c r="F169" s="9">
        <v>0</v>
      </c>
      <c r="G169" s="9">
        <v>1</v>
      </c>
      <c r="H169" s="9">
        <v>1</v>
      </c>
      <c r="I169" s="9">
        <v>0</v>
      </c>
      <c r="J169" s="9">
        <v>16</v>
      </c>
      <c r="K169" s="9">
        <f>VLOOKUP(A169,[0]!绩点,5,0)</f>
        <v>3.4260000000000002</v>
      </c>
      <c r="L169" s="9">
        <f t="shared" si="2"/>
        <v>47.512</v>
      </c>
      <c r="M169" s="11">
        <v>167</v>
      </c>
      <c r="N169" s="9" t="s">
        <v>2456</v>
      </c>
      <c r="O169" s="9"/>
    </row>
    <row r="170" spans="1:15">
      <c r="A170" s="9" t="s">
        <v>1367</v>
      </c>
      <c r="B170" s="9" t="s">
        <v>1368</v>
      </c>
      <c r="C170" s="9">
        <v>6.1</v>
      </c>
      <c r="D170" s="9">
        <v>9</v>
      </c>
      <c r="E170" s="9">
        <v>2</v>
      </c>
      <c r="F170" s="9">
        <v>0</v>
      </c>
      <c r="G170" s="9">
        <v>5.6</v>
      </c>
      <c r="H170" s="9">
        <v>7</v>
      </c>
      <c r="I170" s="9">
        <v>0</v>
      </c>
      <c r="J170" s="9">
        <v>29.700000000000003</v>
      </c>
      <c r="K170" s="9">
        <f>VLOOKUP(A170,[0]!绩点,5,0)</f>
        <v>2.968</v>
      </c>
      <c r="L170" s="9">
        <f t="shared" si="2"/>
        <v>47.496000000000002</v>
      </c>
      <c r="M170" s="11">
        <v>168</v>
      </c>
      <c r="N170" s="9" t="s">
        <v>2527</v>
      </c>
      <c r="O170" s="9"/>
    </row>
    <row r="171" spans="1:15">
      <c r="A171" s="9" t="s">
        <v>2258</v>
      </c>
      <c r="B171" s="9" t="s">
        <v>2259</v>
      </c>
      <c r="C171" s="9">
        <v>0</v>
      </c>
      <c r="D171" s="9">
        <v>9</v>
      </c>
      <c r="E171" s="9">
        <v>1</v>
      </c>
      <c r="F171" s="9">
        <v>0</v>
      </c>
      <c r="G171" s="9">
        <v>3</v>
      </c>
      <c r="H171" s="9">
        <v>4</v>
      </c>
      <c r="I171" s="9">
        <v>0</v>
      </c>
      <c r="J171" s="9">
        <v>17</v>
      </c>
      <c r="K171" s="9">
        <f>VLOOKUP(A171,[0]!绩点,5,0)</f>
        <v>3.39</v>
      </c>
      <c r="L171" s="9">
        <f t="shared" si="2"/>
        <v>47.480000000000004</v>
      </c>
      <c r="M171" s="11">
        <v>169</v>
      </c>
      <c r="N171" s="9" t="s">
        <v>2459</v>
      </c>
      <c r="O171" s="9"/>
    </row>
    <row r="172" spans="1:15">
      <c r="A172" s="9" t="s">
        <v>1561</v>
      </c>
      <c r="B172" s="9" t="s">
        <v>1562</v>
      </c>
      <c r="C172" s="9">
        <v>3</v>
      </c>
      <c r="D172" s="9">
        <v>14</v>
      </c>
      <c r="E172" s="9">
        <v>1</v>
      </c>
      <c r="F172" s="9">
        <v>0</v>
      </c>
      <c r="G172" s="9">
        <v>0</v>
      </c>
      <c r="H172" s="9">
        <v>3</v>
      </c>
      <c r="I172" s="9">
        <v>0</v>
      </c>
      <c r="J172" s="9">
        <v>21</v>
      </c>
      <c r="K172" s="9">
        <f>VLOOKUP(A172,[0]!绩点,5,0)</f>
        <v>3.2519999999999998</v>
      </c>
      <c r="L172" s="9">
        <f t="shared" si="2"/>
        <v>47.423999999999992</v>
      </c>
      <c r="M172" s="11">
        <v>170</v>
      </c>
      <c r="N172" s="9" t="s">
        <v>2528</v>
      </c>
      <c r="O172" s="9"/>
    </row>
    <row r="173" spans="1:15">
      <c r="A173" s="9" t="s">
        <v>544</v>
      </c>
      <c r="B173" s="9" t="s">
        <v>545</v>
      </c>
      <c r="C173" s="9">
        <v>0</v>
      </c>
      <c r="D173" s="9">
        <v>10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11</v>
      </c>
      <c r="K173" s="9">
        <f>VLOOKUP(A173,[0]!绩点,5,0)</f>
        <v>3.5840000000000001</v>
      </c>
      <c r="L173" s="9">
        <f t="shared" si="2"/>
        <v>47.408000000000001</v>
      </c>
      <c r="M173" s="11">
        <v>171</v>
      </c>
      <c r="N173" s="9" t="s">
        <v>2529</v>
      </c>
      <c r="O173" s="9"/>
    </row>
    <row r="174" spans="1:15">
      <c r="A174" s="9" t="s">
        <v>62</v>
      </c>
      <c r="B174" s="9" t="s">
        <v>63</v>
      </c>
      <c r="C174" s="9">
        <v>1</v>
      </c>
      <c r="D174" s="9">
        <v>9</v>
      </c>
      <c r="E174" s="9">
        <v>1</v>
      </c>
      <c r="F174" s="9">
        <v>0</v>
      </c>
      <c r="G174" s="9">
        <v>3</v>
      </c>
      <c r="H174" s="9">
        <v>3</v>
      </c>
      <c r="I174" s="9">
        <v>0</v>
      </c>
      <c r="J174" s="9">
        <v>17</v>
      </c>
      <c r="K174" s="9">
        <f>VLOOKUP(A174,[0]!绩点,5,0)</f>
        <v>3.3839999999999999</v>
      </c>
      <c r="L174" s="9">
        <f t="shared" si="2"/>
        <v>47.408000000000001</v>
      </c>
      <c r="M174" s="11">
        <v>172</v>
      </c>
      <c r="N174" s="9" t="s">
        <v>2457</v>
      </c>
      <c r="O174" s="9"/>
    </row>
    <row r="175" spans="1:15">
      <c r="A175" s="9" t="s">
        <v>468</v>
      </c>
      <c r="B175" s="9" t="s">
        <v>469</v>
      </c>
      <c r="C175" s="9">
        <v>2</v>
      </c>
      <c r="D175" s="9">
        <v>7</v>
      </c>
      <c r="E175" s="9">
        <v>1</v>
      </c>
      <c r="F175" s="9">
        <v>0</v>
      </c>
      <c r="G175" s="9">
        <v>3</v>
      </c>
      <c r="H175" s="9">
        <v>8</v>
      </c>
      <c r="I175" s="9">
        <v>0</v>
      </c>
      <c r="J175" s="9">
        <v>21</v>
      </c>
      <c r="K175" s="9">
        <f>VLOOKUP(A175,[0]!绩点,5,0)</f>
        <v>3.2429999999999999</v>
      </c>
      <c r="L175" s="9">
        <f t="shared" si="2"/>
        <v>47.315999999999995</v>
      </c>
      <c r="M175" s="11">
        <v>173</v>
      </c>
      <c r="N175" s="9" t="s">
        <v>2454</v>
      </c>
      <c r="O175" s="9"/>
    </row>
    <row r="176" spans="1:15">
      <c r="A176" s="9" t="s">
        <v>2122</v>
      </c>
      <c r="B176" s="9" t="s">
        <v>2123</v>
      </c>
      <c r="C176" s="9">
        <v>0</v>
      </c>
      <c r="D176" s="9">
        <v>14</v>
      </c>
      <c r="E176" s="9">
        <v>6</v>
      </c>
      <c r="F176" s="9">
        <v>0</v>
      </c>
      <c r="G176" s="9">
        <v>0</v>
      </c>
      <c r="H176" s="9">
        <v>5.5</v>
      </c>
      <c r="I176" s="9">
        <v>0</v>
      </c>
      <c r="J176" s="9">
        <v>25.5</v>
      </c>
      <c r="K176" s="9">
        <f>VLOOKUP(A176,[0]!绩点,5,0)</f>
        <v>3.0910000000000002</v>
      </c>
      <c r="L176" s="9">
        <f t="shared" si="2"/>
        <v>47.292000000000009</v>
      </c>
      <c r="M176" s="11">
        <v>174</v>
      </c>
      <c r="N176" s="9" t="s">
        <v>2458</v>
      </c>
      <c r="O176" s="9"/>
    </row>
    <row r="177" spans="1:15">
      <c r="A177" s="9" t="s">
        <v>2212</v>
      </c>
      <c r="B177" s="9" t="s">
        <v>2213</v>
      </c>
      <c r="C177" s="9">
        <v>0</v>
      </c>
      <c r="D177" s="9">
        <v>7</v>
      </c>
      <c r="E177" s="9">
        <v>1</v>
      </c>
      <c r="F177" s="9">
        <v>0</v>
      </c>
      <c r="G177" s="9">
        <v>3</v>
      </c>
      <c r="H177" s="9">
        <v>1</v>
      </c>
      <c r="I177" s="9">
        <v>0</v>
      </c>
      <c r="J177" s="9">
        <v>12</v>
      </c>
      <c r="K177" s="9">
        <f>VLOOKUP(A177,[0]!绩点,5,0)</f>
        <v>3.5409999999999999</v>
      </c>
      <c r="L177" s="9">
        <f t="shared" si="2"/>
        <v>47.292000000000002</v>
      </c>
      <c r="M177" s="11">
        <v>175</v>
      </c>
      <c r="N177" s="9" t="s">
        <v>2459</v>
      </c>
      <c r="O177" s="9"/>
    </row>
    <row r="178" spans="1:15">
      <c r="A178" s="9" t="s">
        <v>1928</v>
      </c>
      <c r="B178" s="9" t="s">
        <v>1929</v>
      </c>
      <c r="C178" s="9">
        <v>0</v>
      </c>
      <c r="D178" s="9">
        <v>5</v>
      </c>
      <c r="E178" s="9">
        <v>2</v>
      </c>
      <c r="F178" s="9">
        <v>0</v>
      </c>
      <c r="G178" s="9">
        <v>0.9</v>
      </c>
      <c r="H178" s="9">
        <v>2</v>
      </c>
      <c r="I178" s="9">
        <v>0</v>
      </c>
      <c r="J178" s="9">
        <v>9.9</v>
      </c>
      <c r="K178" s="9">
        <f>VLOOKUP(A178,[0]!绩点,5,0)</f>
        <v>3.6</v>
      </c>
      <c r="L178" s="9">
        <f t="shared" si="2"/>
        <v>47.16</v>
      </c>
      <c r="M178" s="11">
        <v>176</v>
      </c>
      <c r="N178" s="9" t="s">
        <v>2460</v>
      </c>
      <c r="O178" s="9"/>
    </row>
    <row r="179" spans="1:15">
      <c r="A179" s="9" t="s">
        <v>1034</v>
      </c>
      <c r="B179" s="9" t="s">
        <v>1035</v>
      </c>
      <c r="C179" s="9">
        <v>0</v>
      </c>
      <c r="D179" s="9">
        <v>9</v>
      </c>
      <c r="E179" s="9">
        <v>0</v>
      </c>
      <c r="F179" s="9">
        <v>0</v>
      </c>
      <c r="G179" s="9">
        <v>0</v>
      </c>
      <c r="H179" s="9">
        <v>2</v>
      </c>
      <c r="I179" s="9">
        <v>0</v>
      </c>
      <c r="J179" s="9">
        <v>11</v>
      </c>
      <c r="K179" s="9">
        <f>VLOOKUP(A179,[0]!绩点,5,0)</f>
        <v>3.5630000000000002</v>
      </c>
      <c r="L179" s="9">
        <f t="shared" si="2"/>
        <v>47.155999999999999</v>
      </c>
      <c r="M179" s="11">
        <v>177</v>
      </c>
      <c r="N179" s="9" t="s">
        <v>2455</v>
      </c>
      <c r="O179" s="9"/>
    </row>
    <row r="180" spans="1:15">
      <c r="A180" s="9" t="s">
        <v>2202</v>
      </c>
      <c r="B180" s="9" t="s">
        <v>2203</v>
      </c>
      <c r="C180" s="9">
        <v>4.7</v>
      </c>
      <c r="D180" s="9">
        <v>9</v>
      </c>
      <c r="E180" s="9">
        <v>3</v>
      </c>
      <c r="F180" s="9">
        <v>0</v>
      </c>
      <c r="G180" s="9">
        <v>7.7</v>
      </c>
      <c r="H180" s="9">
        <v>6</v>
      </c>
      <c r="I180" s="9">
        <v>0</v>
      </c>
      <c r="J180" s="9">
        <v>30.4</v>
      </c>
      <c r="K180" s="9">
        <f>VLOOKUP(A180,[0]!绩点,5,0)</f>
        <v>2.9119999999999999</v>
      </c>
      <c r="L180" s="9">
        <f t="shared" si="2"/>
        <v>47.103999999999999</v>
      </c>
      <c r="M180" s="11">
        <v>178</v>
      </c>
      <c r="N180" s="9" t="s">
        <v>2459</v>
      </c>
      <c r="O180" s="9"/>
    </row>
    <row r="181" spans="1:15">
      <c r="A181" s="9" t="s">
        <v>2272</v>
      </c>
      <c r="B181" s="9" t="s">
        <v>2273</v>
      </c>
      <c r="C181" s="9">
        <v>0</v>
      </c>
      <c r="D181" s="9">
        <v>8</v>
      </c>
      <c r="E181" s="9">
        <v>1</v>
      </c>
      <c r="F181" s="9">
        <v>0</v>
      </c>
      <c r="G181" s="9">
        <v>3</v>
      </c>
      <c r="H181" s="9">
        <v>2</v>
      </c>
      <c r="I181" s="9">
        <v>0</v>
      </c>
      <c r="J181" s="9">
        <v>14</v>
      </c>
      <c r="K181" s="9">
        <f>VLOOKUP(A181,[0]!绩点,5,0)</f>
        <v>3.4510000000000001</v>
      </c>
      <c r="L181" s="9">
        <f t="shared" si="2"/>
        <v>47.012</v>
      </c>
      <c r="M181" s="11">
        <v>179</v>
      </c>
      <c r="N181" s="9" t="s">
        <v>2459</v>
      </c>
      <c r="O181" s="9"/>
    </row>
    <row r="182" spans="1:15">
      <c r="A182" s="9" t="s">
        <v>1966</v>
      </c>
      <c r="B182" s="9" t="s">
        <v>1967</v>
      </c>
      <c r="C182" s="9">
        <v>6</v>
      </c>
      <c r="D182" s="9">
        <v>9</v>
      </c>
      <c r="E182" s="9">
        <v>1</v>
      </c>
      <c r="F182" s="9">
        <v>0</v>
      </c>
      <c r="G182" s="9">
        <v>4.8</v>
      </c>
      <c r="H182" s="9">
        <v>5</v>
      </c>
      <c r="I182" s="9">
        <v>0</v>
      </c>
      <c r="J182" s="9">
        <v>25.8</v>
      </c>
      <c r="K182" s="9">
        <f>VLOOKUP(A182,[0]!绩点,5,0)</f>
        <v>3.052</v>
      </c>
      <c r="L182" s="9">
        <f t="shared" si="2"/>
        <v>46.943999999999996</v>
      </c>
      <c r="M182" s="11">
        <v>180</v>
      </c>
      <c r="N182" s="9" t="s">
        <v>2460</v>
      </c>
      <c r="O182" s="9"/>
    </row>
    <row r="183" spans="1:15">
      <c r="A183" s="9" t="s">
        <v>1527</v>
      </c>
      <c r="B183" s="9" t="s">
        <v>1528</v>
      </c>
      <c r="C183" s="9">
        <v>0</v>
      </c>
      <c r="D183" s="9">
        <v>6</v>
      </c>
      <c r="E183" s="9">
        <v>0</v>
      </c>
      <c r="F183" s="9">
        <v>0</v>
      </c>
      <c r="G183" s="9">
        <v>0</v>
      </c>
      <c r="H183" s="9">
        <v>2</v>
      </c>
      <c r="I183" s="9">
        <v>0</v>
      </c>
      <c r="J183" s="9">
        <v>8</v>
      </c>
      <c r="K183" s="9">
        <f>VLOOKUP(A183,[0]!绩点,5,0)</f>
        <v>3.6379999999999999</v>
      </c>
      <c r="L183" s="9">
        <f t="shared" si="2"/>
        <v>46.855999999999995</v>
      </c>
      <c r="M183" s="11">
        <v>181</v>
      </c>
      <c r="N183" s="9" t="s">
        <v>2484</v>
      </c>
      <c r="O183" s="9"/>
    </row>
    <row r="184" spans="1:15">
      <c r="A184" s="9" t="s">
        <v>1547</v>
      </c>
      <c r="B184" s="9" t="s">
        <v>1548</v>
      </c>
      <c r="C184" s="9">
        <v>0</v>
      </c>
      <c r="D184" s="9">
        <v>6</v>
      </c>
      <c r="E184" s="9">
        <v>0</v>
      </c>
      <c r="F184" s="9">
        <v>0</v>
      </c>
      <c r="G184" s="9">
        <v>2</v>
      </c>
      <c r="H184" s="9">
        <v>3</v>
      </c>
      <c r="I184" s="9">
        <v>0</v>
      </c>
      <c r="J184" s="9">
        <v>11</v>
      </c>
      <c r="K184" s="9">
        <f>VLOOKUP(A184,[0]!绩点,5,0)</f>
        <v>3.5379999999999998</v>
      </c>
      <c r="L184" s="9">
        <f t="shared" si="2"/>
        <v>46.855999999999995</v>
      </c>
      <c r="M184" s="11">
        <v>182</v>
      </c>
      <c r="N184" s="9" t="s">
        <v>2530</v>
      </c>
      <c r="O184" s="9"/>
    </row>
    <row r="185" spans="1:15">
      <c r="A185" s="9" t="s">
        <v>458</v>
      </c>
      <c r="B185" s="9" t="s">
        <v>459</v>
      </c>
      <c r="C185" s="9">
        <v>6.7</v>
      </c>
      <c r="D185" s="9">
        <v>9</v>
      </c>
      <c r="E185" s="9">
        <v>3</v>
      </c>
      <c r="F185" s="9">
        <v>0</v>
      </c>
      <c r="G185" s="9">
        <v>4.0999999999999996</v>
      </c>
      <c r="H185" s="9">
        <v>5</v>
      </c>
      <c r="I185" s="9">
        <v>0</v>
      </c>
      <c r="J185" s="9">
        <v>27.799999999999997</v>
      </c>
      <c r="K185" s="9">
        <f>VLOOKUP(A185,[0]!绩点,5,0)</f>
        <v>2.976</v>
      </c>
      <c r="L185" s="9">
        <f t="shared" si="2"/>
        <v>46.831999999999994</v>
      </c>
      <c r="M185" s="11">
        <v>183</v>
      </c>
      <c r="N185" s="9" t="s">
        <v>2454</v>
      </c>
      <c r="O185" s="9"/>
    </row>
    <row r="186" spans="1:15">
      <c r="A186" s="9" t="s">
        <v>2252</v>
      </c>
      <c r="B186" s="9" t="s">
        <v>2253</v>
      </c>
      <c r="C186" s="9">
        <v>1</v>
      </c>
      <c r="D186" s="9">
        <v>9</v>
      </c>
      <c r="E186" s="9">
        <v>1</v>
      </c>
      <c r="F186" s="9">
        <v>0</v>
      </c>
      <c r="G186" s="9">
        <v>6</v>
      </c>
      <c r="H186" s="9">
        <v>4</v>
      </c>
      <c r="I186" s="9">
        <v>0</v>
      </c>
      <c r="J186" s="9">
        <v>21</v>
      </c>
      <c r="K186" s="9">
        <f>VLOOKUP(A186,[0]!绩点,5,0)</f>
        <v>3.2</v>
      </c>
      <c r="L186" s="9">
        <f t="shared" si="2"/>
        <v>46.8</v>
      </c>
      <c r="M186" s="11">
        <v>184</v>
      </c>
      <c r="N186" s="9" t="s">
        <v>2459</v>
      </c>
      <c r="O186" s="9"/>
    </row>
    <row r="187" spans="1:15">
      <c r="A187" s="9" t="s">
        <v>1944</v>
      </c>
      <c r="B187" s="9" t="s">
        <v>1945</v>
      </c>
      <c r="C187" s="9">
        <v>2</v>
      </c>
      <c r="D187" s="9">
        <v>5</v>
      </c>
      <c r="E187" s="9">
        <v>1</v>
      </c>
      <c r="F187" s="9">
        <v>0</v>
      </c>
      <c r="G187" s="9">
        <v>3</v>
      </c>
      <c r="H187" s="9">
        <v>4</v>
      </c>
      <c r="I187" s="9">
        <v>0</v>
      </c>
      <c r="J187" s="9">
        <v>15</v>
      </c>
      <c r="K187" s="9">
        <f>VLOOKUP(A187,[0]!绩点,5,0)</f>
        <v>3.395</v>
      </c>
      <c r="L187" s="9">
        <f t="shared" si="2"/>
        <v>46.74</v>
      </c>
      <c r="M187" s="11">
        <v>185</v>
      </c>
      <c r="N187" s="9" t="s">
        <v>2460</v>
      </c>
      <c r="O187" s="9"/>
    </row>
    <row r="188" spans="1:15">
      <c r="A188" s="9" t="s">
        <v>244</v>
      </c>
      <c r="B188" s="9" t="s">
        <v>245</v>
      </c>
      <c r="C188" s="9">
        <v>4.4000000000000004</v>
      </c>
      <c r="D188" s="9">
        <v>8</v>
      </c>
      <c r="E188" s="9">
        <v>0</v>
      </c>
      <c r="F188" s="9">
        <v>0</v>
      </c>
      <c r="G188" s="9">
        <v>4.0999999999999996</v>
      </c>
      <c r="H188" s="9">
        <v>1</v>
      </c>
      <c r="I188" s="9">
        <v>0</v>
      </c>
      <c r="J188" s="9">
        <v>17.5</v>
      </c>
      <c r="K188" s="9">
        <f>VLOOKUP(A188,[0]!绩点,5,0)</f>
        <v>3.3109999999999999</v>
      </c>
      <c r="L188" s="9">
        <f t="shared" si="2"/>
        <v>46.731999999999999</v>
      </c>
      <c r="M188" s="11">
        <v>186</v>
      </c>
      <c r="N188" s="9" t="s">
        <v>2456</v>
      </c>
      <c r="O188" s="9"/>
    </row>
    <row r="189" spans="1:15">
      <c r="A189" s="9" t="s">
        <v>1533</v>
      </c>
      <c r="B189" s="9" t="s">
        <v>1534</v>
      </c>
      <c r="C189" s="9">
        <v>0</v>
      </c>
      <c r="D189" s="9">
        <v>11</v>
      </c>
      <c r="E189" s="9">
        <v>0</v>
      </c>
      <c r="F189" s="9">
        <v>0</v>
      </c>
      <c r="G189" s="9">
        <v>0</v>
      </c>
      <c r="H189" s="9">
        <v>1</v>
      </c>
      <c r="I189" s="9">
        <v>0</v>
      </c>
      <c r="J189" s="9">
        <v>12</v>
      </c>
      <c r="K189" s="9">
        <f>VLOOKUP(A189,[0]!绩点,5,0)</f>
        <v>3.49</v>
      </c>
      <c r="L189" s="9">
        <f t="shared" si="2"/>
        <v>46.680000000000007</v>
      </c>
      <c r="M189" s="11">
        <v>187</v>
      </c>
      <c r="N189" s="9" t="s">
        <v>2531</v>
      </c>
      <c r="O189" s="9"/>
    </row>
    <row r="190" spans="1:15">
      <c r="A190" s="9" t="s">
        <v>2250</v>
      </c>
      <c r="B190" s="9" t="s">
        <v>2251</v>
      </c>
      <c r="C190" s="9">
        <v>0</v>
      </c>
      <c r="D190" s="9">
        <v>6</v>
      </c>
      <c r="E190" s="9">
        <v>2</v>
      </c>
      <c r="F190" s="9">
        <v>2</v>
      </c>
      <c r="G190" s="9">
        <v>3</v>
      </c>
      <c r="H190" s="9">
        <v>7</v>
      </c>
      <c r="I190" s="9">
        <v>0</v>
      </c>
      <c r="J190" s="9">
        <v>20</v>
      </c>
      <c r="K190" s="9">
        <f>VLOOKUP(A190,[0]!绩点,5,0)</f>
        <v>3.22</v>
      </c>
      <c r="L190" s="9">
        <f t="shared" si="2"/>
        <v>46.64</v>
      </c>
      <c r="M190" s="11">
        <v>188</v>
      </c>
      <c r="N190" s="9" t="s">
        <v>2459</v>
      </c>
      <c r="O190" s="9"/>
    </row>
    <row r="191" spans="1:15">
      <c r="A191" s="9" t="s">
        <v>406</v>
      </c>
      <c r="B191" s="9" t="s">
        <v>407</v>
      </c>
      <c r="C191" s="9">
        <v>9</v>
      </c>
      <c r="D191" s="9">
        <v>6</v>
      </c>
      <c r="E191" s="9">
        <v>1</v>
      </c>
      <c r="F191" s="9">
        <v>0</v>
      </c>
      <c r="G191" s="9">
        <v>3</v>
      </c>
      <c r="H191" s="9">
        <v>2</v>
      </c>
      <c r="I191" s="9">
        <v>0</v>
      </c>
      <c r="J191" s="9">
        <v>21</v>
      </c>
      <c r="K191" s="9">
        <f>VLOOKUP(A191,[0]!绩点,5,0)</f>
        <v>3.1859999999999999</v>
      </c>
      <c r="L191" s="9">
        <f t="shared" si="2"/>
        <v>46.631999999999998</v>
      </c>
      <c r="M191" s="11">
        <v>189</v>
      </c>
      <c r="N191" s="9" t="s">
        <v>2454</v>
      </c>
      <c r="O191" s="9"/>
    </row>
    <row r="192" spans="1:15">
      <c r="A192" s="9" t="s">
        <v>2244</v>
      </c>
      <c r="B192" s="9" t="s">
        <v>2245</v>
      </c>
      <c r="C192" s="9">
        <v>0</v>
      </c>
      <c r="D192" s="9">
        <v>7</v>
      </c>
      <c r="E192" s="9">
        <v>1</v>
      </c>
      <c r="F192" s="9">
        <v>0</v>
      </c>
      <c r="G192" s="9">
        <v>3</v>
      </c>
      <c r="H192" s="9">
        <v>3</v>
      </c>
      <c r="I192" s="9">
        <v>0</v>
      </c>
      <c r="J192" s="9">
        <v>14</v>
      </c>
      <c r="K192" s="9">
        <f>VLOOKUP(A192,[0]!绩点,5,0)</f>
        <v>3.415</v>
      </c>
      <c r="L192" s="9">
        <f t="shared" si="2"/>
        <v>46.58</v>
      </c>
      <c r="M192" s="11">
        <v>190</v>
      </c>
      <c r="N192" s="9" t="s">
        <v>2459</v>
      </c>
      <c r="O192" s="9"/>
    </row>
    <row r="193" spans="1:15">
      <c r="A193" s="9" t="s">
        <v>1637</v>
      </c>
      <c r="B193" s="9" t="s">
        <v>1638</v>
      </c>
      <c r="C193" s="9">
        <v>0</v>
      </c>
      <c r="D193" s="9">
        <v>5</v>
      </c>
      <c r="E193" s="9">
        <v>1</v>
      </c>
      <c r="F193" s="9">
        <v>0</v>
      </c>
      <c r="G193" s="9">
        <v>0</v>
      </c>
      <c r="H193" s="9">
        <v>7</v>
      </c>
      <c r="I193" s="9">
        <v>0</v>
      </c>
      <c r="J193" s="9">
        <v>13</v>
      </c>
      <c r="K193" s="9">
        <f>VLOOKUP(A193,[0]!绩点,5,0)</f>
        <v>3.448</v>
      </c>
      <c r="L193" s="9">
        <f t="shared" si="2"/>
        <v>46.576000000000001</v>
      </c>
      <c r="M193" s="11">
        <v>191</v>
      </c>
      <c r="N193" s="9" t="s">
        <v>2532</v>
      </c>
      <c r="O193" s="9"/>
    </row>
    <row r="194" spans="1:15">
      <c r="A194" s="9" t="s">
        <v>1996</v>
      </c>
      <c r="B194" s="9" t="s">
        <v>1997</v>
      </c>
      <c r="C194" s="9">
        <v>0</v>
      </c>
      <c r="D194" s="9">
        <v>6</v>
      </c>
      <c r="E194" s="9">
        <v>1</v>
      </c>
      <c r="F194" s="9">
        <v>0</v>
      </c>
      <c r="G194" s="9">
        <v>1.3</v>
      </c>
      <c r="H194" s="9">
        <v>2</v>
      </c>
      <c r="I194" s="9">
        <v>0</v>
      </c>
      <c r="J194" s="9">
        <v>10.3</v>
      </c>
      <c r="K194" s="9">
        <f>VLOOKUP(A194,[0]!绩点,5,0)</f>
        <v>3.5379999999999998</v>
      </c>
      <c r="L194" s="9">
        <f t="shared" ref="L194:L257" si="3">K194*20*0.6+J194*0.4</f>
        <v>46.575999999999993</v>
      </c>
      <c r="M194" s="11">
        <v>192</v>
      </c>
      <c r="N194" s="9" t="s">
        <v>2460</v>
      </c>
      <c r="O194" s="9"/>
    </row>
    <row r="195" spans="1:15">
      <c r="A195" s="9" t="s">
        <v>1345</v>
      </c>
      <c r="B195" s="9" t="s">
        <v>1346</v>
      </c>
      <c r="C195" s="9">
        <v>3</v>
      </c>
      <c r="D195" s="9">
        <v>5</v>
      </c>
      <c r="E195" s="9">
        <v>1</v>
      </c>
      <c r="F195" s="9">
        <v>0</v>
      </c>
      <c r="G195" s="9">
        <v>0</v>
      </c>
      <c r="H195" s="9">
        <v>2</v>
      </c>
      <c r="I195" s="9">
        <v>0</v>
      </c>
      <c r="J195" s="9">
        <v>11</v>
      </c>
      <c r="K195" s="9">
        <f>VLOOKUP(A195,[0]!绩点,5,0)</f>
        <v>3.5139999999999998</v>
      </c>
      <c r="L195" s="9">
        <f t="shared" si="3"/>
        <v>46.567999999999998</v>
      </c>
      <c r="M195" s="11">
        <v>193</v>
      </c>
      <c r="N195" s="9" t="s">
        <v>2524</v>
      </c>
      <c r="O195" s="9"/>
    </row>
    <row r="196" spans="1:15">
      <c r="A196" s="9" t="s">
        <v>1323</v>
      </c>
      <c r="B196" s="9" t="s">
        <v>1324</v>
      </c>
      <c r="C196" s="9">
        <v>4.0999999999999996</v>
      </c>
      <c r="D196" s="9">
        <v>8</v>
      </c>
      <c r="E196" s="9">
        <v>1</v>
      </c>
      <c r="F196" s="9">
        <v>0</v>
      </c>
      <c r="G196" s="9">
        <v>1</v>
      </c>
      <c r="H196" s="9">
        <v>1</v>
      </c>
      <c r="I196" s="9">
        <v>0</v>
      </c>
      <c r="J196" s="9">
        <v>15.1</v>
      </c>
      <c r="K196" s="9">
        <f>VLOOKUP(A196,[0]!绩点,5,0)</f>
        <v>3.375</v>
      </c>
      <c r="L196" s="9">
        <f t="shared" si="3"/>
        <v>46.54</v>
      </c>
      <c r="M196" s="11">
        <v>194</v>
      </c>
      <c r="N196" s="9" t="s">
        <v>2533</v>
      </c>
      <c r="O196" s="9"/>
    </row>
    <row r="197" spans="1:15">
      <c r="A197" s="9" t="s">
        <v>1523</v>
      </c>
      <c r="B197" s="9" t="s">
        <v>1524</v>
      </c>
      <c r="C197" s="9">
        <v>0</v>
      </c>
      <c r="D197" s="9">
        <v>6</v>
      </c>
      <c r="E197" s="9">
        <v>0</v>
      </c>
      <c r="F197" s="9">
        <v>0</v>
      </c>
      <c r="G197" s="9">
        <v>0</v>
      </c>
      <c r="H197" s="9">
        <v>1</v>
      </c>
      <c r="I197" s="9">
        <v>0</v>
      </c>
      <c r="J197" s="9">
        <v>7</v>
      </c>
      <c r="K197" s="9">
        <f>VLOOKUP(A197,[0]!绩点,5,0)</f>
        <v>3.6429999999999998</v>
      </c>
      <c r="L197" s="9">
        <f t="shared" si="3"/>
        <v>46.515999999999998</v>
      </c>
      <c r="M197" s="11">
        <v>195</v>
      </c>
      <c r="N197" s="9" t="s">
        <v>2534</v>
      </c>
      <c r="O197" s="9"/>
    </row>
    <row r="198" spans="1:15">
      <c r="A198" s="9" t="s">
        <v>1054</v>
      </c>
      <c r="B198" s="9" t="s">
        <v>1055</v>
      </c>
      <c r="C198" s="9">
        <v>4.9000000000000004</v>
      </c>
      <c r="D198" s="9">
        <v>13</v>
      </c>
      <c r="E198" s="9">
        <v>0</v>
      </c>
      <c r="F198" s="9">
        <v>0</v>
      </c>
      <c r="G198" s="9">
        <v>3</v>
      </c>
      <c r="H198" s="9">
        <v>5</v>
      </c>
      <c r="I198" s="9">
        <v>0</v>
      </c>
      <c r="J198" s="9">
        <v>25.9</v>
      </c>
      <c r="K198" s="9">
        <f>VLOOKUP(A198,[0]!绩点,5,0)</f>
        <v>3.0049999999999999</v>
      </c>
      <c r="L198" s="9">
        <f t="shared" si="3"/>
        <v>46.419999999999995</v>
      </c>
      <c r="M198" s="11">
        <v>196</v>
      </c>
      <c r="N198" s="9" t="s">
        <v>2455</v>
      </c>
      <c r="O198" s="9"/>
    </row>
    <row r="199" spans="1:15">
      <c r="A199" s="9" t="s">
        <v>1587</v>
      </c>
      <c r="B199" s="9" t="s">
        <v>1588</v>
      </c>
      <c r="C199" s="9">
        <v>0</v>
      </c>
      <c r="D199" s="9">
        <v>5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6</v>
      </c>
      <c r="K199" s="9">
        <f>VLOOKUP(A199,[0]!绩点,5,0)</f>
        <v>3.6669999999999998</v>
      </c>
      <c r="L199" s="9">
        <f t="shared" si="3"/>
        <v>46.403999999999996</v>
      </c>
      <c r="M199" s="11">
        <v>197</v>
      </c>
      <c r="N199" s="9" t="s">
        <v>2535</v>
      </c>
      <c r="O199" s="9"/>
    </row>
    <row r="200" spans="1:15">
      <c r="A200" s="9" t="s">
        <v>486</v>
      </c>
      <c r="B200" s="9" t="s">
        <v>487</v>
      </c>
      <c r="C200" s="9">
        <v>3.2</v>
      </c>
      <c r="D200" s="9">
        <v>9</v>
      </c>
      <c r="E200" s="9">
        <v>0</v>
      </c>
      <c r="F200" s="9">
        <v>0</v>
      </c>
      <c r="G200" s="9">
        <v>3.3</v>
      </c>
      <c r="H200" s="9">
        <v>1</v>
      </c>
      <c r="I200" s="9">
        <v>0</v>
      </c>
      <c r="J200" s="9">
        <v>16.5</v>
      </c>
      <c r="K200" s="9">
        <f>VLOOKUP(A200,[0]!绩点,5,0)</f>
        <v>3.3159999999999998</v>
      </c>
      <c r="L200" s="9">
        <f t="shared" si="3"/>
        <v>46.391999999999996</v>
      </c>
      <c r="M200" s="11">
        <v>198</v>
      </c>
      <c r="N200" s="9" t="s">
        <v>2536</v>
      </c>
      <c r="O200" s="9"/>
    </row>
    <row r="201" spans="1:15">
      <c r="A201" s="9" t="s">
        <v>2238</v>
      </c>
      <c r="B201" s="9" t="s">
        <v>2239</v>
      </c>
      <c r="C201" s="9">
        <v>2</v>
      </c>
      <c r="D201" s="9">
        <v>7</v>
      </c>
      <c r="E201" s="9">
        <v>1</v>
      </c>
      <c r="F201" s="9">
        <v>0</v>
      </c>
      <c r="G201" s="9">
        <v>3</v>
      </c>
      <c r="H201" s="9">
        <v>0</v>
      </c>
      <c r="I201" s="9">
        <v>0</v>
      </c>
      <c r="J201" s="9">
        <v>13</v>
      </c>
      <c r="K201" s="9">
        <f>VLOOKUP(A201,[0]!绩点,5,0)</f>
        <v>3.427</v>
      </c>
      <c r="L201" s="9">
        <f t="shared" si="3"/>
        <v>46.324000000000005</v>
      </c>
      <c r="M201" s="11">
        <v>199</v>
      </c>
      <c r="N201" s="9" t="s">
        <v>2459</v>
      </c>
      <c r="O201" s="9"/>
    </row>
    <row r="202" spans="1:15">
      <c r="A202" s="9" t="s">
        <v>100</v>
      </c>
      <c r="B202" s="9" t="s">
        <v>101</v>
      </c>
      <c r="C202" s="9">
        <v>1</v>
      </c>
      <c r="D202" s="9">
        <v>14</v>
      </c>
      <c r="E202" s="9">
        <v>3</v>
      </c>
      <c r="F202" s="9">
        <v>0</v>
      </c>
      <c r="G202" s="9">
        <v>0</v>
      </c>
      <c r="H202" s="9">
        <v>0</v>
      </c>
      <c r="I202" s="9">
        <v>0</v>
      </c>
      <c r="J202" s="9">
        <v>18</v>
      </c>
      <c r="K202" s="9">
        <f>VLOOKUP(A202,[0]!绩点,5,0)</f>
        <v>3.2559999999999998</v>
      </c>
      <c r="L202" s="9">
        <f t="shared" si="3"/>
        <v>46.271999999999998</v>
      </c>
      <c r="M202" s="11">
        <v>200</v>
      </c>
      <c r="N202" s="9" t="s">
        <v>2537</v>
      </c>
      <c r="O202" s="9"/>
    </row>
    <row r="203" spans="1:15">
      <c r="A203" s="9" t="s">
        <v>2232</v>
      </c>
      <c r="B203" s="9" t="s">
        <v>2233</v>
      </c>
      <c r="C203" s="9">
        <v>0</v>
      </c>
      <c r="D203" s="9">
        <v>9</v>
      </c>
      <c r="E203" s="9">
        <v>1</v>
      </c>
      <c r="F203" s="9">
        <v>2</v>
      </c>
      <c r="G203" s="9">
        <v>3</v>
      </c>
      <c r="H203" s="9">
        <v>1</v>
      </c>
      <c r="I203" s="9">
        <v>0</v>
      </c>
      <c r="J203" s="9">
        <v>16</v>
      </c>
      <c r="K203" s="9">
        <f>VLOOKUP(A203,[0]!绩点,5,0)</f>
        <v>3.32</v>
      </c>
      <c r="L203" s="9">
        <f t="shared" si="3"/>
        <v>46.239999999999995</v>
      </c>
      <c r="M203" s="11">
        <v>201</v>
      </c>
      <c r="N203" s="9" t="s">
        <v>2459</v>
      </c>
      <c r="O203" s="9"/>
    </row>
    <row r="204" spans="1:15">
      <c r="A204" s="9" t="s">
        <v>44</v>
      </c>
      <c r="B204" s="9" t="s">
        <v>45</v>
      </c>
      <c r="C204" s="9">
        <v>3</v>
      </c>
      <c r="D204" s="9">
        <v>8</v>
      </c>
      <c r="E204" s="9">
        <v>1</v>
      </c>
      <c r="F204" s="9">
        <v>0</v>
      </c>
      <c r="G204" s="9">
        <v>3</v>
      </c>
      <c r="H204" s="9">
        <v>3</v>
      </c>
      <c r="I204" s="9">
        <v>0</v>
      </c>
      <c r="J204" s="9">
        <v>18</v>
      </c>
      <c r="K204" s="9">
        <f>VLOOKUP(A204,[0]!绩点,5,0)</f>
        <v>3.2469999999999999</v>
      </c>
      <c r="L204" s="9">
        <f t="shared" si="3"/>
        <v>46.164000000000001</v>
      </c>
      <c r="M204" s="11">
        <v>202</v>
      </c>
      <c r="N204" s="9" t="s">
        <v>2457</v>
      </c>
      <c r="O204" s="9"/>
    </row>
    <row r="205" spans="1:15">
      <c r="A205" s="9" t="s">
        <v>1623</v>
      </c>
      <c r="B205" s="9" t="s">
        <v>1624</v>
      </c>
      <c r="C205" s="9">
        <v>0</v>
      </c>
      <c r="D205" s="9">
        <v>4</v>
      </c>
      <c r="E205" s="9">
        <v>0</v>
      </c>
      <c r="F205" s="9">
        <v>0</v>
      </c>
      <c r="G205" s="9">
        <v>1.1000000000000001</v>
      </c>
      <c r="H205" s="9">
        <v>1</v>
      </c>
      <c r="I205" s="9">
        <v>0</v>
      </c>
      <c r="J205" s="9">
        <v>6.1</v>
      </c>
      <c r="K205" s="9">
        <f>VLOOKUP(A205,[0]!绩点,5,0)</f>
        <v>3.6379999999999999</v>
      </c>
      <c r="L205" s="9">
        <f t="shared" si="3"/>
        <v>46.095999999999989</v>
      </c>
      <c r="M205" s="11">
        <v>203</v>
      </c>
      <c r="N205" s="9" t="s">
        <v>2538</v>
      </c>
      <c r="O205" s="9"/>
    </row>
    <row r="206" spans="1:15">
      <c r="A206" s="9" t="s">
        <v>2234</v>
      </c>
      <c r="B206" s="9" t="s">
        <v>2235</v>
      </c>
      <c r="C206" s="9">
        <v>2</v>
      </c>
      <c r="D206" s="9">
        <v>8</v>
      </c>
      <c r="E206" s="9">
        <v>1</v>
      </c>
      <c r="F206" s="9">
        <v>0</v>
      </c>
      <c r="G206" s="9">
        <v>6</v>
      </c>
      <c r="H206" s="9">
        <v>3</v>
      </c>
      <c r="I206" s="9">
        <v>0</v>
      </c>
      <c r="J206" s="9">
        <v>20</v>
      </c>
      <c r="K206" s="9">
        <f>VLOOKUP(A206,[0]!绩点,5,0)</f>
        <v>3.1709999999999998</v>
      </c>
      <c r="L206" s="9">
        <f t="shared" si="3"/>
        <v>46.051999999999992</v>
      </c>
      <c r="M206" s="11">
        <v>204</v>
      </c>
      <c r="N206" s="9" t="s">
        <v>2459</v>
      </c>
      <c r="O206" s="9"/>
    </row>
    <row r="207" spans="1:15">
      <c r="A207" s="9" t="s">
        <v>1351</v>
      </c>
      <c r="B207" s="9" t="s">
        <v>1352</v>
      </c>
      <c r="C207" s="9">
        <v>0</v>
      </c>
      <c r="D207" s="9">
        <v>4</v>
      </c>
      <c r="E207" s="9">
        <v>1</v>
      </c>
      <c r="F207" s="9">
        <v>0</v>
      </c>
      <c r="G207" s="9">
        <v>0</v>
      </c>
      <c r="H207" s="9">
        <v>3</v>
      </c>
      <c r="I207" s="9">
        <v>0</v>
      </c>
      <c r="J207" s="9">
        <v>8</v>
      </c>
      <c r="K207" s="9">
        <f>VLOOKUP(A207,[0]!绩点,5,0)</f>
        <v>3.5680000000000001</v>
      </c>
      <c r="L207" s="9">
        <f t="shared" si="3"/>
        <v>46.015999999999998</v>
      </c>
      <c r="M207" s="11">
        <v>205</v>
      </c>
      <c r="N207" s="9" t="s">
        <v>2539</v>
      </c>
      <c r="O207" s="9"/>
    </row>
    <row r="208" spans="1:15">
      <c r="A208" s="9" t="s">
        <v>1052</v>
      </c>
      <c r="B208" s="9" t="s">
        <v>1053</v>
      </c>
      <c r="C208" s="9">
        <v>5</v>
      </c>
      <c r="D208" s="9">
        <v>14</v>
      </c>
      <c r="E208" s="9">
        <v>1</v>
      </c>
      <c r="F208" s="9">
        <v>0</v>
      </c>
      <c r="G208" s="9">
        <v>3</v>
      </c>
      <c r="H208" s="9">
        <v>2</v>
      </c>
      <c r="I208" s="9">
        <v>0</v>
      </c>
      <c r="J208" s="9">
        <v>25</v>
      </c>
      <c r="K208" s="9">
        <f>VLOOKUP(A208,[0]!绩点,5,0)</f>
        <v>2.9950000000000001</v>
      </c>
      <c r="L208" s="9">
        <f t="shared" si="3"/>
        <v>45.940000000000005</v>
      </c>
      <c r="M208" s="11">
        <v>206</v>
      </c>
      <c r="N208" s="9" t="s">
        <v>2455</v>
      </c>
      <c r="O208" s="9"/>
    </row>
    <row r="209" spans="1:15">
      <c r="A209" s="9" t="s">
        <v>136</v>
      </c>
      <c r="B209" s="9" t="s">
        <v>137</v>
      </c>
      <c r="C209" s="9">
        <v>0</v>
      </c>
      <c r="D209" s="9">
        <v>12</v>
      </c>
      <c r="E209" s="9">
        <v>1</v>
      </c>
      <c r="F209" s="9">
        <v>0</v>
      </c>
      <c r="G209" s="9">
        <v>0</v>
      </c>
      <c r="H209" s="9">
        <v>0</v>
      </c>
      <c r="I209" s="9">
        <v>0</v>
      </c>
      <c r="J209" s="9">
        <v>13</v>
      </c>
      <c r="K209" s="9">
        <f>VLOOKUP(A209,[0]!绩点,5,0)</f>
        <v>3.395</v>
      </c>
      <c r="L209" s="9">
        <f t="shared" si="3"/>
        <v>45.940000000000005</v>
      </c>
      <c r="M209" s="11">
        <v>207</v>
      </c>
      <c r="N209" s="9" t="s">
        <v>2540</v>
      </c>
      <c r="O209" s="9"/>
    </row>
    <row r="210" spans="1:15">
      <c r="A210" s="9" t="s">
        <v>258</v>
      </c>
      <c r="B210" s="9" t="s">
        <v>259</v>
      </c>
      <c r="C210" s="9">
        <v>8</v>
      </c>
      <c r="D210" s="9">
        <v>19</v>
      </c>
      <c r="E210" s="9">
        <v>0</v>
      </c>
      <c r="F210" s="9">
        <v>0</v>
      </c>
      <c r="G210" s="9">
        <v>7</v>
      </c>
      <c r="H210" s="9">
        <v>2</v>
      </c>
      <c r="I210" s="9">
        <v>0</v>
      </c>
      <c r="J210" s="9">
        <v>36</v>
      </c>
      <c r="K210" s="9">
        <f>VLOOKUP(A210,[0]!绩点,5,0)</f>
        <v>2.6259999999999999</v>
      </c>
      <c r="L210" s="9">
        <f t="shared" si="3"/>
        <v>45.911999999999999</v>
      </c>
      <c r="M210" s="11">
        <v>208</v>
      </c>
      <c r="N210" s="9" t="s">
        <v>2456</v>
      </c>
      <c r="O210" s="9"/>
    </row>
    <row r="211" spans="1:15">
      <c r="A211" s="9" t="s">
        <v>2004</v>
      </c>
      <c r="B211" s="9" t="s">
        <v>2005</v>
      </c>
      <c r="C211" s="9">
        <v>7</v>
      </c>
      <c r="D211" s="9">
        <v>12</v>
      </c>
      <c r="E211" s="9">
        <v>1</v>
      </c>
      <c r="F211" s="9">
        <v>0</v>
      </c>
      <c r="G211" s="9">
        <v>7</v>
      </c>
      <c r="H211" s="9">
        <v>3</v>
      </c>
      <c r="I211" s="9">
        <v>0</v>
      </c>
      <c r="J211" s="9">
        <v>30</v>
      </c>
      <c r="K211" s="9">
        <f>VLOOKUP(A211,[0]!绩点,5,0)</f>
        <v>2.8239999999999998</v>
      </c>
      <c r="L211" s="9">
        <f t="shared" si="3"/>
        <v>45.887999999999998</v>
      </c>
      <c r="M211" s="11">
        <v>209</v>
      </c>
      <c r="N211" s="9" t="s">
        <v>2460</v>
      </c>
      <c r="O211" s="9"/>
    </row>
    <row r="212" spans="1:15">
      <c r="A212" s="9" t="s">
        <v>398</v>
      </c>
      <c r="B212" s="9" t="s">
        <v>399</v>
      </c>
      <c r="C212" s="9">
        <v>0</v>
      </c>
      <c r="D212" s="9">
        <v>6</v>
      </c>
      <c r="E212" s="9">
        <v>2</v>
      </c>
      <c r="F212" s="9">
        <v>0</v>
      </c>
      <c r="G212" s="9">
        <v>2</v>
      </c>
      <c r="H212" s="9">
        <v>1</v>
      </c>
      <c r="I212" s="9">
        <v>0</v>
      </c>
      <c r="J212" s="9">
        <v>11</v>
      </c>
      <c r="K212" s="9">
        <f>VLOOKUP(A212,[0]!绩点,5,0)</f>
        <v>3.4569999999999999</v>
      </c>
      <c r="L212" s="9">
        <f t="shared" si="3"/>
        <v>45.884</v>
      </c>
      <c r="M212" s="11">
        <v>210</v>
      </c>
      <c r="N212" s="9" t="s">
        <v>2454</v>
      </c>
      <c r="O212" s="9"/>
    </row>
    <row r="213" spans="1:15">
      <c r="A213" s="9" t="s">
        <v>98</v>
      </c>
      <c r="B213" s="9" t="s">
        <v>99</v>
      </c>
      <c r="C213" s="9">
        <v>0</v>
      </c>
      <c r="D213" s="9">
        <v>13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14</v>
      </c>
      <c r="K213" s="9">
        <f>VLOOKUP(A213,[0]!绩点,5,0)</f>
        <v>3.3559999999999999</v>
      </c>
      <c r="L213" s="9">
        <f t="shared" si="3"/>
        <v>45.872</v>
      </c>
      <c r="M213" s="11">
        <v>211</v>
      </c>
      <c r="N213" s="9" t="s">
        <v>2464</v>
      </c>
      <c r="O213" s="9"/>
    </row>
    <row r="214" spans="1:15">
      <c r="A214" s="9" t="s">
        <v>1058</v>
      </c>
      <c r="B214" s="9" t="s">
        <v>1059</v>
      </c>
      <c r="C214" s="9">
        <v>0</v>
      </c>
      <c r="D214" s="9">
        <v>12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12</v>
      </c>
      <c r="K214" s="9">
        <f>VLOOKUP(A214,[0]!绩点,5,0)</f>
        <v>3.4209999999999998</v>
      </c>
      <c r="L214" s="9">
        <f t="shared" si="3"/>
        <v>45.852000000000004</v>
      </c>
      <c r="M214" s="11">
        <v>212</v>
      </c>
      <c r="N214" s="9" t="s">
        <v>2455</v>
      </c>
      <c r="O214" s="9"/>
    </row>
    <row r="215" spans="1:15">
      <c r="A215" s="9" t="s">
        <v>480</v>
      </c>
      <c r="B215" s="9" t="s">
        <v>481</v>
      </c>
      <c r="C215" s="9">
        <v>2</v>
      </c>
      <c r="D215" s="9">
        <v>11</v>
      </c>
      <c r="E215" s="9">
        <v>1</v>
      </c>
      <c r="F215" s="9">
        <v>0</v>
      </c>
      <c r="G215" s="9">
        <v>3</v>
      </c>
      <c r="H215" s="9">
        <v>5</v>
      </c>
      <c r="I215" s="9">
        <v>0</v>
      </c>
      <c r="J215" s="9">
        <v>22</v>
      </c>
      <c r="K215" s="9">
        <f>VLOOKUP(A215,[0]!绩点,5,0)</f>
        <v>3.0790000000000002</v>
      </c>
      <c r="L215" s="9">
        <f t="shared" si="3"/>
        <v>45.748000000000005</v>
      </c>
      <c r="M215" s="11">
        <v>213</v>
      </c>
      <c r="N215" s="9" t="s">
        <v>2541</v>
      </c>
      <c r="O215" s="9"/>
    </row>
    <row r="216" spans="1:15">
      <c r="A216" s="9" t="s">
        <v>94</v>
      </c>
      <c r="B216" s="9" t="s">
        <v>95</v>
      </c>
      <c r="C216" s="9">
        <v>2</v>
      </c>
      <c r="D216" s="9">
        <v>14</v>
      </c>
      <c r="E216" s="9">
        <v>1</v>
      </c>
      <c r="F216" s="9">
        <v>0</v>
      </c>
      <c r="G216" s="9">
        <v>3</v>
      </c>
      <c r="H216" s="9">
        <v>2</v>
      </c>
      <c r="I216" s="9">
        <v>0</v>
      </c>
      <c r="J216" s="9">
        <v>22</v>
      </c>
      <c r="K216" s="9">
        <f>VLOOKUP(A216,[0]!绩点,5,0)</f>
        <v>3.0779999999999998</v>
      </c>
      <c r="L216" s="9">
        <f t="shared" si="3"/>
        <v>45.73599999999999</v>
      </c>
      <c r="M216" s="11">
        <v>214</v>
      </c>
      <c r="N216" s="9" t="s">
        <v>2542</v>
      </c>
      <c r="O216" s="9"/>
    </row>
    <row r="217" spans="1:15">
      <c r="A217" s="9" t="s">
        <v>40</v>
      </c>
      <c r="B217" s="9" t="s">
        <v>41</v>
      </c>
      <c r="C217" s="9">
        <v>0</v>
      </c>
      <c r="D217" s="9">
        <v>4</v>
      </c>
      <c r="E217" s="9">
        <v>1</v>
      </c>
      <c r="F217" s="9">
        <v>0</v>
      </c>
      <c r="G217" s="9">
        <v>0</v>
      </c>
      <c r="H217" s="9">
        <v>0</v>
      </c>
      <c r="I217" s="9">
        <v>0</v>
      </c>
      <c r="J217" s="9">
        <v>5</v>
      </c>
      <c r="K217" s="9">
        <f>VLOOKUP(A217,[0]!绩点,5,0)</f>
        <v>3.6419999999999999</v>
      </c>
      <c r="L217" s="9">
        <f t="shared" si="3"/>
        <v>45.704000000000001</v>
      </c>
      <c r="M217" s="11">
        <v>215</v>
      </c>
      <c r="N217" s="9" t="s">
        <v>2457</v>
      </c>
      <c r="O217" s="9"/>
    </row>
    <row r="218" spans="1:15">
      <c r="A218" s="9" t="s">
        <v>150</v>
      </c>
      <c r="B218" s="9" t="s">
        <v>151</v>
      </c>
      <c r="C218" s="9">
        <v>1</v>
      </c>
      <c r="D218" s="9">
        <v>13</v>
      </c>
      <c r="E218" s="9">
        <v>1</v>
      </c>
      <c r="F218" s="9">
        <v>0</v>
      </c>
      <c r="G218" s="9">
        <v>1.9</v>
      </c>
      <c r="H218" s="9">
        <v>3</v>
      </c>
      <c r="I218" s="9">
        <v>0</v>
      </c>
      <c r="J218" s="9">
        <v>19.899999999999999</v>
      </c>
      <c r="K218" s="9">
        <f>VLOOKUP(A218,[0]!绩点,5,0)</f>
        <v>3.1440000000000001</v>
      </c>
      <c r="L218" s="9">
        <f t="shared" si="3"/>
        <v>45.688000000000002</v>
      </c>
      <c r="M218" s="11">
        <v>216</v>
      </c>
      <c r="N218" s="9" t="s">
        <v>2543</v>
      </c>
      <c r="O218" s="9"/>
    </row>
    <row r="219" spans="1:15">
      <c r="A219" s="9" t="s">
        <v>1946</v>
      </c>
      <c r="B219" s="9" t="s">
        <v>1947</v>
      </c>
      <c r="C219" s="9">
        <v>3</v>
      </c>
      <c r="D219" s="9">
        <v>4</v>
      </c>
      <c r="E219" s="9">
        <v>1</v>
      </c>
      <c r="F219" s="9">
        <v>0</v>
      </c>
      <c r="G219" s="9">
        <v>3</v>
      </c>
      <c r="H219" s="9">
        <v>2</v>
      </c>
      <c r="I219" s="9">
        <v>0</v>
      </c>
      <c r="J219" s="9">
        <v>13</v>
      </c>
      <c r="K219" s="9">
        <f>VLOOKUP(A219,[0]!绩点,5,0)</f>
        <v>3.371</v>
      </c>
      <c r="L219" s="9">
        <f t="shared" si="3"/>
        <v>45.652000000000001</v>
      </c>
      <c r="M219" s="11">
        <v>217</v>
      </c>
      <c r="N219" s="9" t="s">
        <v>2460</v>
      </c>
      <c r="O219" s="9"/>
    </row>
    <row r="220" spans="1:15">
      <c r="A220" s="9" t="s">
        <v>1525</v>
      </c>
      <c r="B220" s="9" t="s">
        <v>1526</v>
      </c>
      <c r="C220" s="9">
        <v>3.2</v>
      </c>
      <c r="D220" s="9">
        <v>11</v>
      </c>
      <c r="E220" s="9">
        <v>2</v>
      </c>
      <c r="F220" s="9">
        <v>0</v>
      </c>
      <c r="G220" s="9">
        <v>5.2</v>
      </c>
      <c r="H220" s="9">
        <v>3</v>
      </c>
      <c r="I220" s="9">
        <v>0</v>
      </c>
      <c r="J220" s="9">
        <v>24.4</v>
      </c>
      <c r="K220" s="9">
        <f>VLOOKUP(A220,[0]!绩点,5,0)</f>
        <v>2.99</v>
      </c>
      <c r="L220" s="9">
        <f t="shared" si="3"/>
        <v>45.64</v>
      </c>
      <c r="M220" s="11">
        <v>218</v>
      </c>
      <c r="N220" s="9" t="s">
        <v>2544</v>
      </c>
      <c r="O220" s="9"/>
    </row>
    <row r="221" spans="1:15">
      <c r="A221" s="9" t="s">
        <v>1934</v>
      </c>
      <c r="B221" s="9" t="s">
        <v>1935</v>
      </c>
      <c r="C221" s="9">
        <v>0</v>
      </c>
      <c r="D221" s="9">
        <v>5</v>
      </c>
      <c r="E221" s="9">
        <v>1</v>
      </c>
      <c r="F221" s="9">
        <v>0</v>
      </c>
      <c r="G221" s="9">
        <v>1</v>
      </c>
      <c r="H221" s="9">
        <v>2</v>
      </c>
      <c r="I221" s="9">
        <v>0</v>
      </c>
      <c r="J221" s="9">
        <v>9</v>
      </c>
      <c r="K221" s="9">
        <f>VLOOKUP(A221,[0]!绩点,5,0)</f>
        <v>3.5</v>
      </c>
      <c r="L221" s="9">
        <f t="shared" si="3"/>
        <v>45.6</v>
      </c>
      <c r="M221" s="11">
        <v>219</v>
      </c>
      <c r="N221" s="9" t="s">
        <v>2460</v>
      </c>
      <c r="O221" s="9"/>
    </row>
    <row r="222" spans="1:15">
      <c r="A222" s="9" t="s">
        <v>1537</v>
      </c>
      <c r="B222" s="9" t="s">
        <v>1538</v>
      </c>
      <c r="C222" s="9">
        <v>0</v>
      </c>
      <c r="D222" s="9">
        <v>8</v>
      </c>
      <c r="E222" s="9">
        <v>0</v>
      </c>
      <c r="F222" s="9">
        <v>0</v>
      </c>
      <c r="G222" s="9">
        <v>0</v>
      </c>
      <c r="H222" s="9">
        <v>2</v>
      </c>
      <c r="I222" s="9">
        <v>0</v>
      </c>
      <c r="J222" s="9">
        <v>10</v>
      </c>
      <c r="K222" s="9">
        <f>VLOOKUP(A222,[0]!绩点,5,0)</f>
        <v>3.4620000000000002</v>
      </c>
      <c r="L222" s="9">
        <f t="shared" si="3"/>
        <v>45.544000000000004</v>
      </c>
      <c r="M222" s="11">
        <v>220</v>
      </c>
      <c r="N222" s="9" t="s">
        <v>2545</v>
      </c>
      <c r="O222" s="9"/>
    </row>
    <row r="223" spans="1:15">
      <c r="A223" s="9" t="s">
        <v>1349</v>
      </c>
      <c r="B223" s="9" t="s">
        <v>1350</v>
      </c>
      <c r="C223" s="9">
        <v>0</v>
      </c>
      <c r="D223" s="9">
        <v>19</v>
      </c>
      <c r="E223" s="9">
        <v>1</v>
      </c>
      <c r="F223" s="9">
        <v>0</v>
      </c>
      <c r="G223" s="9">
        <v>0</v>
      </c>
      <c r="H223" s="9">
        <v>1</v>
      </c>
      <c r="I223" s="9">
        <v>0</v>
      </c>
      <c r="J223" s="9">
        <v>21</v>
      </c>
      <c r="K223" s="9">
        <f>VLOOKUP(A223,[0]!绩点,5,0)</f>
        <v>3.089</v>
      </c>
      <c r="L223" s="9">
        <f t="shared" si="3"/>
        <v>45.467999999999996</v>
      </c>
      <c r="M223" s="11">
        <v>221</v>
      </c>
      <c r="N223" s="9" t="s">
        <v>2546</v>
      </c>
      <c r="O223" s="9"/>
    </row>
    <row r="224" spans="1:15">
      <c r="A224" s="9" t="s">
        <v>1000</v>
      </c>
      <c r="B224" s="9" t="s">
        <v>1001</v>
      </c>
      <c r="C224" s="9">
        <v>1</v>
      </c>
      <c r="D224" s="9">
        <v>10</v>
      </c>
      <c r="E224" s="9">
        <v>0</v>
      </c>
      <c r="F224" s="9">
        <v>0</v>
      </c>
      <c r="G224" s="9">
        <v>3</v>
      </c>
      <c r="H224" s="9">
        <v>4</v>
      </c>
      <c r="I224" s="9">
        <v>0</v>
      </c>
      <c r="J224" s="9">
        <v>18</v>
      </c>
      <c r="K224" s="9">
        <f>VLOOKUP(A224,[0]!绩点,5,0)</f>
        <v>3.1840000000000002</v>
      </c>
      <c r="L224" s="9">
        <f t="shared" si="3"/>
        <v>45.408000000000008</v>
      </c>
      <c r="M224" s="11">
        <v>222</v>
      </c>
      <c r="N224" s="9" t="s">
        <v>2455</v>
      </c>
      <c r="O224" s="9"/>
    </row>
    <row r="225" spans="1:15">
      <c r="A225" s="9" t="s">
        <v>1609</v>
      </c>
      <c r="B225" s="9" t="s">
        <v>1610</v>
      </c>
      <c r="C225" s="9">
        <v>0</v>
      </c>
      <c r="D225" s="9">
        <v>4</v>
      </c>
      <c r="E225" s="9">
        <v>2</v>
      </c>
      <c r="F225" s="9">
        <v>0</v>
      </c>
      <c r="G225" s="9">
        <v>0</v>
      </c>
      <c r="H225" s="9">
        <v>3</v>
      </c>
      <c r="I225" s="9">
        <v>0</v>
      </c>
      <c r="J225" s="9">
        <v>9</v>
      </c>
      <c r="K225" s="9">
        <f>VLOOKUP(A225,[0]!绩点,5,0)</f>
        <v>3.476</v>
      </c>
      <c r="L225" s="9">
        <f t="shared" si="3"/>
        <v>45.311999999999998</v>
      </c>
      <c r="M225" s="11">
        <v>223</v>
      </c>
      <c r="N225" s="9" t="s">
        <v>2482</v>
      </c>
      <c r="O225" s="9"/>
    </row>
    <row r="226" spans="1:15">
      <c r="A226" s="9" t="s">
        <v>1984</v>
      </c>
      <c r="B226" s="9" t="s">
        <v>1985</v>
      </c>
      <c r="C226" s="9">
        <v>4</v>
      </c>
      <c r="D226" s="9">
        <v>3</v>
      </c>
      <c r="E226" s="9">
        <v>1</v>
      </c>
      <c r="F226" s="9">
        <v>0</v>
      </c>
      <c r="G226" s="9">
        <v>3</v>
      </c>
      <c r="H226" s="9">
        <v>4</v>
      </c>
      <c r="I226" s="9">
        <v>0</v>
      </c>
      <c r="J226" s="9">
        <v>15</v>
      </c>
      <c r="K226" s="9">
        <f>VLOOKUP(A226,[0]!绩点,5,0)</f>
        <v>3.2759999999999998</v>
      </c>
      <c r="L226" s="9">
        <f t="shared" si="3"/>
        <v>45.311999999999998</v>
      </c>
      <c r="M226" s="11">
        <v>224</v>
      </c>
      <c r="N226" s="9" t="s">
        <v>2460</v>
      </c>
      <c r="O226" s="9"/>
    </row>
    <row r="227" spans="1:15">
      <c r="A227" s="9" t="s">
        <v>404</v>
      </c>
      <c r="B227" s="9" t="s">
        <v>405</v>
      </c>
      <c r="C227" s="9">
        <v>0</v>
      </c>
      <c r="D227" s="9">
        <v>5</v>
      </c>
      <c r="E227" s="9">
        <v>2</v>
      </c>
      <c r="F227" s="9">
        <v>0</v>
      </c>
      <c r="G227" s="9">
        <v>2</v>
      </c>
      <c r="H227" s="9">
        <v>1</v>
      </c>
      <c r="I227" s="9">
        <v>0</v>
      </c>
      <c r="J227" s="9">
        <v>10</v>
      </c>
      <c r="K227" s="9">
        <f>VLOOKUP(A227,[0]!绩点,5,0)</f>
        <v>3.4380000000000002</v>
      </c>
      <c r="L227" s="9">
        <f t="shared" si="3"/>
        <v>45.256</v>
      </c>
      <c r="M227" s="11">
        <v>225</v>
      </c>
      <c r="N227" s="9" t="s">
        <v>2454</v>
      </c>
      <c r="O227" s="9"/>
    </row>
    <row r="228" spans="1:15">
      <c r="A228" s="9" t="s">
        <v>22</v>
      </c>
      <c r="B228" s="9" t="s">
        <v>23</v>
      </c>
      <c r="C228" s="9">
        <v>4.2</v>
      </c>
      <c r="D228" s="9">
        <v>8</v>
      </c>
      <c r="E228" s="9">
        <v>1</v>
      </c>
      <c r="F228" s="9">
        <v>0</v>
      </c>
      <c r="G228" s="9">
        <v>1.5</v>
      </c>
      <c r="H228" s="9">
        <v>6</v>
      </c>
      <c r="I228" s="9">
        <v>0</v>
      </c>
      <c r="J228" s="9">
        <v>20.7</v>
      </c>
      <c r="K228" s="9">
        <f>VLOOKUP(A228,[0]!绩点,5,0)</f>
        <v>3.0790000000000002</v>
      </c>
      <c r="L228" s="9">
        <f t="shared" si="3"/>
        <v>45.228000000000002</v>
      </c>
      <c r="M228" s="11">
        <v>226</v>
      </c>
      <c r="N228" s="9" t="s">
        <v>2457</v>
      </c>
      <c r="O228" s="9"/>
    </row>
    <row r="229" spans="1:15">
      <c r="A229" s="9" t="s">
        <v>2120</v>
      </c>
      <c r="B229" s="9" t="s">
        <v>2121</v>
      </c>
      <c r="C229" s="9">
        <v>0</v>
      </c>
      <c r="D229" s="9">
        <v>13</v>
      </c>
      <c r="E229" s="9">
        <v>8</v>
      </c>
      <c r="F229" s="9">
        <v>0</v>
      </c>
      <c r="G229" s="9">
        <v>0</v>
      </c>
      <c r="H229" s="9">
        <v>2</v>
      </c>
      <c r="I229" s="9">
        <v>0</v>
      </c>
      <c r="J229" s="9">
        <v>23</v>
      </c>
      <c r="K229" s="9">
        <f>VLOOKUP(A229,[0]!绩点,5,0)</f>
        <v>3.0019999999999998</v>
      </c>
      <c r="L229" s="9">
        <f t="shared" si="3"/>
        <v>45.223999999999997</v>
      </c>
      <c r="M229" s="11">
        <v>227</v>
      </c>
      <c r="N229" s="9" t="s">
        <v>2458</v>
      </c>
      <c r="O229" s="9"/>
    </row>
    <row r="230" spans="1:15">
      <c r="A230" s="9" t="s">
        <v>1557</v>
      </c>
      <c r="B230" s="9" t="s">
        <v>1558</v>
      </c>
      <c r="C230" s="9">
        <v>0</v>
      </c>
      <c r="D230" s="9">
        <v>3</v>
      </c>
      <c r="E230" s="9">
        <v>0</v>
      </c>
      <c r="F230" s="9">
        <v>0</v>
      </c>
      <c r="G230" s="9">
        <v>0</v>
      </c>
      <c r="H230" s="9">
        <v>1</v>
      </c>
      <c r="I230" s="9">
        <v>0</v>
      </c>
      <c r="J230" s="9">
        <v>4</v>
      </c>
      <c r="K230" s="9">
        <f>VLOOKUP(A230,[0]!绩点,5,0)</f>
        <v>3.633</v>
      </c>
      <c r="L230" s="9">
        <f t="shared" si="3"/>
        <v>45.195999999999998</v>
      </c>
      <c r="M230" s="11">
        <v>228</v>
      </c>
      <c r="N230" s="9" t="s">
        <v>2547</v>
      </c>
      <c r="O230" s="9"/>
    </row>
    <row r="231" spans="1:15">
      <c r="A231" s="9" t="s">
        <v>1619</v>
      </c>
      <c r="B231" s="9" t="s">
        <v>1620</v>
      </c>
      <c r="C231" s="9">
        <v>0</v>
      </c>
      <c r="D231" s="9">
        <v>4</v>
      </c>
      <c r="E231" s="9">
        <v>1</v>
      </c>
      <c r="F231" s="9">
        <v>0</v>
      </c>
      <c r="G231" s="9">
        <v>0</v>
      </c>
      <c r="H231" s="9">
        <v>5</v>
      </c>
      <c r="I231" s="9">
        <v>0</v>
      </c>
      <c r="J231" s="9">
        <v>10</v>
      </c>
      <c r="K231" s="9">
        <f>VLOOKUP(A231,[0]!绩点,5,0)</f>
        <v>3.4239999999999999</v>
      </c>
      <c r="L231" s="9">
        <f t="shared" si="3"/>
        <v>45.088000000000001</v>
      </c>
      <c r="M231" s="11">
        <v>229</v>
      </c>
      <c r="N231" s="9" t="s">
        <v>2548</v>
      </c>
      <c r="O231" s="9"/>
    </row>
    <row r="232" spans="1:15">
      <c r="A232" s="9" t="s">
        <v>1309</v>
      </c>
      <c r="B232" s="9" t="s">
        <v>1310</v>
      </c>
      <c r="C232" s="9">
        <v>0</v>
      </c>
      <c r="D232" s="9">
        <v>17</v>
      </c>
      <c r="E232" s="9">
        <v>1</v>
      </c>
      <c r="F232" s="9">
        <v>0</v>
      </c>
      <c r="G232" s="9">
        <v>0</v>
      </c>
      <c r="H232" s="9">
        <v>1</v>
      </c>
      <c r="I232" s="9">
        <v>0</v>
      </c>
      <c r="J232" s="9">
        <v>19</v>
      </c>
      <c r="K232" s="9">
        <f>VLOOKUP(A232,[0]!绩点,5,0)</f>
        <v>3.1230000000000002</v>
      </c>
      <c r="L232" s="9">
        <f t="shared" si="3"/>
        <v>45.076000000000008</v>
      </c>
      <c r="M232" s="11">
        <v>230</v>
      </c>
      <c r="N232" s="9" t="s">
        <v>2549</v>
      </c>
      <c r="O232" s="9"/>
    </row>
    <row r="233" spans="1:15">
      <c r="A233" s="9" t="s">
        <v>2256</v>
      </c>
      <c r="B233" s="9" t="s">
        <v>2257</v>
      </c>
      <c r="C233" s="9">
        <v>0</v>
      </c>
      <c r="D233" s="9">
        <v>7</v>
      </c>
      <c r="E233" s="9">
        <v>1</v>
      </c>
      <c r="F233" s="9">
        <v>0</v>
      </c>
      <c r="G233" s="9">
        <v>3</v>
      </c>
      <c r="H233" s="9">
        <v>0</v>
      </c>
      <c r="I233" s="9">
        <v>0</v>
      </c>
      <c r="J233" s="9">
        <v>11</v>
      </c>
      <c r="K233" s="9">
        <f>VLOOKUP(A233,[0]!绩点,5,0)</f>
        <v>3.3849999999999998</v>
      </c>
      <c r="L233" s="9">
        <f t="shared" si="3"/>
        <v>45.019999999999989</v>
      </c>
      <c r="M233" s="11">
        <v>231</v>
      </c>
      <c r="N233" s="9" t="s">
        <v>2459</v>
      </c>
      <c r="O233" s="9"/>
    </row>
    <row r="234" spans="1:15">
      <c r="A234" s="9" t="s">
        <v>1922</v>
      </c>
      <c r="B234" s="9" t="s">
        <v>1923</v>
      </c>
      <c r="C234" s="9">
        <v>0</v>
      </c>
      <c r="D234" s="9">
        <v>3</v>
      </c>
      <c r="E234" s="9">
        <v>1</v>
      </c>
      <c r="F234" s="9">
        <v>1</v>
      </c>
      <c r="G234" s="9">
        <v>0</v>
      </c>
      <c r="H234" s="9">
        <v>3</v>
      </c>
      <c r="I234" s="9">
        <v>0</v>
      </c>
      <c r="J234" s="9">
        <v>8</v>
      </c>
      <c r="K234" s="9">
        <f>VLOOKUP(A234,[0]!绩点,5,0)</f>
        <v>3.4809999999999999</v>
      </c>
      <c r="L234" s="9">
        <f t="shared" si="3"/>
        <v>44.972000000000001</v>
      </c>
      <c r="M234" s="11">
        <v>232</v>
      </c>
      <c r="N234" s="9" t="s">
        <v>2460</v>
      </c>
      <c r="O234" s="9"/>
    </row>
    <row r="235" spans="1:15">
      <c r="A235" s="9" t="s">
        <v>92</v>
      </c>
      <c r="B235" s="9" t="s">
        <v>93</v>
      </c>
      <c r="C235" s="9">
        <v>0</v>
      </c>
      <c r="D235" s="9">
        <v>6</v>
      </c>
      <c r="E235" s="9">
        <v>1</v>
      </c>
      <c r="F235" s="9">
        <v>0</v>
      </c>
      <c r="G235" s="9">
        <v>1.9</v>
      </c>
      <c r="H235" s="9">
        <v>2</v>
      </c>
      <c r="I235" s="9">
        <v>0</v>
      </c>
      <c r="J235" s="9">
        <v>10.9</v>
      </c>
      <c r="K235" s="9">
        <f>VLOOKUP(A235,[0]!绩点,5,0)</f>
        <v>3.383</v>
      </c>
      <c r="L235" s="9">
        <f t="shared" si="3"/>
        <v>44.955999999999996</v>
      </c>
      <c r="M235" s="11">
        <v>233</v>
      </c>
      <c r="N235" s="9" t="s">
        <v>2500</v>
      </c>
      <c r="O235" s="9"/>
    </row>
    <row r="236" spans="1:15">
      <c r="A236" s="9" t="s">
        <v>2206</v>
      </c>
      <c r="B236" s="9" t="s">
        <v>2207</v>
      </c>
      <c r="C236" s="9">
        <v>0</v>
      </c>
      <c r="D236" s="9">
        <v>6</v>
      </c>
      <c r="E236" s="9">
        <v>1</v>
      </c>
      <c r="F236" s="9">
        <v>0</v>
      </c>
      <c r="G236" s="9">
        <v>6</v>
      </c>
      <c r="H236" s="9">
        <v>1</v>
      </c>
      <c r="I236" s="9">
        <v>0</v>
      </c>
      <c r="J236" s="9">
        <v>14</v>
      </c>
      <c r="K236" s="9">
        <f>VLOOKUP(A236,[0]!绩点,5,0)</f>
        <v>3.2759999999999998</v>
      </c>
      <c r="L236" s="9">
        <f t="shared" si="3"/>
        <v>44.911999999999999</v>
      </c>
      <c r="M236" s="11">
        <v>234</v>
      </c>
      <c r="N236" s="9" t="s">
        <v>2459</v>
      </c>
      <c r="O236" s="9"/>
    </row>
    <row r="237" spans="1:15">
      <c r="A237" s="9" t="s">
        <v>1635</v>
      </c>
      <c r="B237" s="9" t="s">
        <v>1636</v>
      </c>
      <c r="C237" s="9">
        <v>5.4</v>
      </c>
      <c r="D237" s="9">
        <v>11</v>
      </c>
      <c r="E237" s="9">
        <v>1</v>
      </c>
      <c r="F237" s="9">
        <v>0</v>
      </c>
      <c r="G237" s="9">
        <v>3.5</v>
      </c>
      <c r="H237" s="9">
        <v>5</v>
      </c>
      <c r="I237" s="9">
        <v>0</v>
      </c>
      <c r="J237" s="9">
        <v>25.9</v>
      </c>
      <c r="K237" s="9">
        <f>VLOOKUP(A237,[0]!绩点,5,0)</f>
        <v>2.8759999999999999</v>
      </c>
      <c r="L237" s="9">
        <f t="shared" si="3"/>
        <v>44.871999999999993</v>
      </c>
      <c r="M237" s="11">
        <v>235</v>
      </c>
      <c r="N237" s="9" t="s">
        <v>2515</v>
      </c>
      <c r="O237" s="9"/>
    </row>
    <row r="238" spans="1:15">
      <c r="A238" s="9" t="s">
        <v>1515</v>
      </c>
      <c r="B238" s="9" t="s">
        <v>1516</v>
      </c>
      <c r="C238" s="9">
        <v>0</v>
      </c>
      <c r="D238" s="9">
        <v>7</v>
      </c>
      <c r="E238" s="9">
        <v>1</v>
      </c>
      <c r="F238" s="9">
        <v>0</v>
      </c>
      <c r="G238" s="9">
        <v>0</v>
      </c>
      <c r="H238" s="9">
        <v>5</v>
      </c>
      <c r="I238" s="9">
        <v>0</v>
      </c>
      <c r="J238" s="9">
        <v>13</v>
      </c>
      <c r="K238" s="9">
        <f>VLOOKUP(A238,[0]!绩点,5,0)</f>
        <v>3.3050000000000002</v>
      </c>
      <c r="L238" s="9">
        <f t="shared" si="3"/>
        <v>44.860000000000007</v>
      </c>
      <c r="M238" s="11">
        <v>236</v>
      </c>
      <c r="N238" s="9" t="s">
        <v>2550</v>
      </c>
      <c r="O238" s="9"/>
    </row>
    <row r="239" spans="1:15">
      <c r="A239" s="9" t="s">
        <v>402</v>
      </c>
      <c r="B239" s="9" t="s">
        <v>403</v>
      </c>
      <c r="C239" s="9">
        <v>0</v>
      </c>
      <c r="D239" s="9">
        <v>7</v>
      </c>
      <c r="E239" s="9">
        <v>1</v>
      </c>
      <c r="F239" s="9">
        <v>0</v>
      </c>
      <c r="G239" s="9">
        <v>2</v>
      </c>
      <c r="H239" s="9">
        <v>3</v>
      </c>
      <c r="I239" s="9">
        <v>0</v>
      </c>
      <c r="J239" s="9">
        <v>13</v>
      </c>
      <c r="K239" s="9">
        <f>VLOOKUP(A239,[0]!绩点,5,0)</f>
        <v>3.3050000000000002</v>
      </c>
      <c r="L239" s="9">
        <f t="shared" si="3"/>
        <v>44.860000000000007</v>
      </c>
      <c r="M239" s="11">
        <v>237</v>
      </c>
      <c r="N239" s="9" t="s">
        <v>2454</v>
      </c>
      <c r="O239" s="9"/>
    </row>
    <row r="240" spans="1:15">
      <c r="A240" s="9" t="s">
        <v>142</v>
      </c>
      <c r="B240" s="9" t="s">
        <v>143</v>
      </c>
      <c r="C240" s="9">
        <v>1</v>
      </c>
      <c r="D240" s="9">
        <v>13</v>
      </c>
      <c r="E240" s="9">
        <v>2</v>
      </c>
      <c r="F240" s="9">
        <v>0</v>
      </c>
      <c r="G240" s="9">
        <v>0</v>
      </c>
      <c r="H240" s="9">
        <v>0</v>
      </c>
      <c r="I240" s="9">
        <v>0</v>
      </c>
      <c r="J240" s="9">
        <v>16</v>
      </c>
      <c r="K240" s="9">
        <f>VLOOKUP(A240,[0]!绩点,5,0)</f>
        <v>3.2050000000000001</v>
      </c>
      <c r="L240" s="9">
        <f t="shared" si="3"/>
        <v>44.859999999999992</v>
      </c>
      <c r="M240" s="11">
        <v>238</v>
      </c>
      <c r="N240" s="9" t="s">
        <v>2485</v>
      </c>
      <c r="O240" s="9"/>
    </row>
    <row r="241" spans="1:15">
      <c r="A241" s="9" t="s">
        <v>514</v>
      </c>
      <c r="B241" s="9" t="s">
        <v>515</v>
      </c>
      <c r="C241" s="9">
        <v>0</v>
      </c>
      <c r="D241" s="9">
        <v>9</v>
      </c>
      <c r="E241" s="9">
        <v>1</v>
      </c>
      <c r="F241" s="9">
        <v>0</v>
      </c>
      <c r="G241" s="9">
        <v>0</v>
      </c>
      <c r="H241" s="9">
        <v>1</v>
      </c>
      <c r="I241" s="9">
        <v>0</v>
      </c>
      <c r="J241" s="9">
        <v>11</v>
      </c>
      <c r="K241" s="9">
        <f>VLOOKUP(A241,[0]!绩点,5,0)</f>
        <v>3.3679999999999999</v>
      </c>
      <c r="L241" s="9">
        <f t="shared" si="3"/>
        <v>44.815999999999995</v>
      </c>
      <c r="M241" s="11">
        <v>239</v>
      </c>
      <c r="N241" s="9" t="s">
        <v>2551</v>
      </c>
      <c r="O241" s="9"/>
    </row>
    <row r="242" spans="1:15">
      <c r="A242" s="9" t="s">
        <v>538</v>
      </c>
      <c r="B242" s="9" t="s">
        <v>539</v>
      </c>
      <c r="C242" s="9">
        <v>4.9000000000000004</v>
      </c>
      <c r="D242" s="9">
        <v>8</v>
      </c>
      <c r="E242" s="9">
        <v>0</v>
      </c>
      <c r="F242" s="9">
        <v>0</v>
      </c>
      <c r="G242" s="9">
        <v>2.5</v>
      </c>
      <c r="H242" s="9">
        <v>3</v>
      </c>
      <c r="I242" s="9">
        <v>0</v>
      </c>
      <c r="J242" s="9">
        <v>18.399999999999999</v>
      </c>
      <c r="K242" s="9">
        <f>VLOOKUP(A242,[0]!绩点,5,0)</f>
        <v>3.117</v>
      </c>
      <c r="L242" s="9">
        <f t="shared" si="3"/>
        <v>44.764000000000003</v>
      </c>
      <c r="M242" s="11">
        <v>240</v>
      </c>
      <c r="N242" s="9" t="s">
        <v>2552</v>
      </c>
      <c r="O242" s="9" t="s">
        <v>2844</v>
      </c>
    </row>
    <row r="243" spans="1:15">
      <c r="A243" s="9" t="s">
        <v>200</v>
      </c>
      <c r="B243" s="9" t="s">
        <v>201</v>
      </c>
      <c r="C243" s="9">
        <v>5</v>
      </c>
      <c r="D243" s="9">
        <v>21</v>
      </c>
      <c r="E243" s="9">
        <v>0</v>
      </c>
      <c r="F243" s="9">
        <v>1</v>
      </c>
      <c r="G243" s="9">
        <v>7</v>
      </c>
      <c r="H243" s="9">
        <v>3</v>
      </c>
      <c r="I243" s="9">
        <v>0</v>
      </c>
      <c r="J243" s="9">
        <v>37</v>
      </c>
      <c r="K243" s="9">
        <f>VLOOKUP(A243,[0]!绩点,5,0)</f>
        <v>2.4950000000000001</v>
      </c>
      <c r="L243" s="9">
        <f t="shared" si="3"/>
        <v>44.74</v>
      </c>
      <c r="M243" s="11">
        <v>241</v>
      </c>
      <c r="N243" s="9" t="s">
        <v>2456</v>
      </c>
      <c r="O243" s="9"/>
    </row>
    <row r="244" spans="1:15">
      <c r="A244" s="9" t="s">
        <v>1060</v>
      </c>
      <c r="B244" s="9" t="s">
        <v>1061</v>
      </c>
      <c r="C244" s="9">
        <v>0</v>
      </c>
      <c r="D244" s="9">
        <v>12</v>
      </c>
      <c r="E244" s="9">
        <v>0</v>
      </c>
      <c r="F244" s="9">
        <v>0</v>
      </c>
      <c r="G244" s="9">
        <v>0</v>
      </c>
      <c r="H244" s="9">
        <v>1</v>
      </c>
      <c r="I244" s="9">
        <v>0</v>
      </c>
      <c r="J244" s="9">
        <v>13</v>
      </c>
      <c r="K244" s="9">
        <f>VLOOKUP(A244,[0]!绩点,5,0)</f>
        <v>3.2890000000000001</v>
      </c>
      <c r="L244" s="9">
        <f t="shared" si="3"/>
        <v>44.667999999999999</v>
      </c>
      <c r="M244" s="11">
        <v>242</v>
      </c>
      <c r="N244" s="9" t="s">
        <v>2455</v>
      </c>
      <c r="O244" s="9"/>
    </row>
    <row r="245" spans="1:15">
      <c r="A245" s="9" t="s">
        <v>1389</v>
      </c>
      <c r="B245" s="9" t="s">
        <v>1390</v>
      </c>
      <c r="C245" s="9">
        <v>0</v>
      </c>
      <c r="D245" s="9">
        <v>10</v>
      </c>
      <c r="E245" s="9">
        <v>1</v>
      </c>
      <c r="F245" s="9">
        <v>0</v>
      </c>
      <c r="G245" s="9">
        <v>1</v>
      </c>
      <c r="H245" s="9">
        <v>1</v>
      </c>
      <c r="I245" s="9">
        <v>0</v>
      </c>
      <c r="J245" s="9">
        <v>13</v>
      </c>
      <c r="K245" s="9">
        <f>VLOOKUP(A245,[0]!绩点,5,0)</f>
        <v>3.2890000000000001</v>
      </c>
      <c r="L245" s="9">
        <f t="shared" si="3"/>
        <v>44.667999999999999</v>
      </c>
      <c r="M245" s="11">
        <v>243</v>
      </c>
      <c r="N245" s="9" t="s">
        <v>2553</v>
      </c>
      <c r="O245" s="9"/>
    </row>
    <row r="246" spans="1:15">
      <c r="A246" s="9" t="s">
        <v>1062</v>
      </c>
      <c r="B246" s="9" t="s">
        <v>1063</v>
      </c>
      <c r="C246" s="9">
        <v>0</v>
      </c>
      <c r="D246" s="9">
        <v>10</v>
      </c>
      <c r="E246" s="9">
        <v>0</v>
      </c>
      <c r="F246" s="9">
        <v>0</v>
      </c>
      <c r="G246" s="9">
        <v>0</v>
      </c>
      <c r="H246" s="9">
        <v>2</v>
      </c>
      <c r="I246" s="9">
        <v>0</v>
      </c>
      <c r="J246" s="9">
        <v>12</v>
      </c>
      <c r="K246" s="9">
        <f>VLOOKUP(A246,[0]!绩点,5,0)</f>
        <v>3.3210000000000002</v>
      </c>
      <c r="L246" s="9">
        <f t="shared" si="3"/>
        <v>44.652000000000001</v>
      </c>
      <c r="M246" s="11">
        <v>244</v>
      </c>
      <c r="N246" s="9" t="s">
        <v>2455</v>
      </c>
      <c r="O246" s="9"/>
    </row>
    <row r="247" spans="1:15">
      <c r="A247" s="9" t="s">
        <v>1018</v>
      </c>
      <c r="B247" s="9" t="s">
        <v>1019</v>
      </c>
      <c r="C247" s="9">
        <v>2</v>
      </c>
      <c r="D247" s="9">
        <v>12</v>
      </c>
      <c r="E247" s="9">
        <v>0</v>
      </c>
      <c r="F247" s="9">
        <v>0</v>
      </c>
      <c r="G247" s="9">
        <v>3</v>
      </c>
      <c r="H247" s="9">
        <v>5</v>
      </c>
      <c r="I247" s="9">
        <v>0</v>
      </c>
      <c r="J247" s="9">
        <v>22</v>
      </c>
      <c r="K247" s="9">
        <f>VLOOKUP(A247,[0]!绩点,5,0)</f>
        <v>2.984</v>
      </c>
      <c r="L247" s="9">
        <f t="shared" si="3"/>
        <v>44.608000000000004</v>
      </c>
      <c r="M247" s="11">
        <v>245</v>
      </c>
      <c r="N247" s="9" t="s">
        <v>2455</v>
      </c>
      <c r="O247" s="9"/>
    </row>
    <row r="248" spans="1:15">
      <c r="A248" s="9" t="s">
        <v>1381</v>
      </c>
      <c r="B248" s="9" t="s">
        <v>1382</v>
      </c>
      <c r="C248" s="9">
        <v>2</v>
      </c>
      <c r="D248" s="9">
        <v>4</v>
      </c>
      <c r="E248" s="9">
        <v>1</v>
      </c>
      <c r="F248" s="9">
        <v>0</v>
      </c>
      <c r="G248" s="9">
        <v>3</v>
      </c>
      <c r="H248" s="9">
        <v>6</v>
      </c>
      <c r="I248" s="9">
        <v>0</v>
      </c>
      <c r="J248" s="9">
        <v>16</v>
      </c>
      <c r="K248" s="9">
        <f>VLOOKUP(A248,[0]!绩点,5,0)</f>
        <v>3.177</v>
      </c>
      <c r="L248" s="9">
        <f t="shared" si="3"/>
        <v>44.523999999999994</v>
      </c>
      <c r="M248" s="11">
        <v>246</v>
      </c>
      <c r="N248" s="9" t="s">
        <v>2554</v>
      </c>
      <c r="O248" s="9"/>
    </row>
    <row r="249" spans="1:15">
      <c r="A249" s="9" t="s">
        <v>2165</v>
      </c>
      <c r="B249" s="9" t="s">
        <v>2166</v>
      </c>
      <c r="C249" s="9">
        <v>0</v>
      </c>
      <c r="D249" s="9">
        <v>12</v>
      </c>
      <c r="E249" s="9">
        <v>7</v>
      </c>
      <c r="F249" s="9">
        <v>0</v>
      </c>
      <c r="G249" s="9">
        <v>0</v>
      </c>
      <c r="H249" s="9">
        <v>1</v>
      </c>
      <c r="I249" s="9">
        <v>0</v>
      </c>
      <c r="J249" s="9">
        <v>20</v>
      </c>
      <c r="K249" s="9">
        <f>VLOOKUP(A249,[0]!绩点,5,0)</f>
        <v>3.0430000000000001</v>
      </c>
      <c r="L249" s="9">
        <f t="shared" si="3"/>
        <v>44.515999999999998</v>
      </c>
      <c r="M249" s="11">
        <v>247</v>
      </c>
      <c r="N249" s="9" t="s">
        <v>2458</v>
      </c>
      <c r="O249" s="9"/>
    </row>
    <row r="250" spans="1:15">
      <c r="A250" s="9" t="s">
        <v>1581</v>
      </c>
      <c r="B250" s="9" t="s">
        <v>1582</v>
      </c>
      <c r="C250" s="9">
        <v>2</v>
      </c>
      <c r="D250" s="9">
        <v>7</v>
      </c>
      <c r="E250" s="9">
        <v>1</v>
      </c>
      <c r="F250" s="9">
        <v>0</v>
      </c>
      <c r="G250" s="9">
        <v>0</v>
      </c>
      <c r="H250" s="9">
        <v>5.5</v>
      </c>
      <c r="I250" s="9">
        <v>0</v>
      </c>
      <c r="J250" s="9">
        <v>15.5</v>
      </c>
      <c r="K250" s="9">
        <f>VLOOKUP(A250,[0]!绩点,5,0)</f>
        <v>3.19</v>
      </c>
      <c r="L250" s="9">
        <f t="shared" si="3"/>
        <v>44.48</v>
      </c>
      <c r="M250" s="11">
        <v>248</v>
      </c>
      <c r="N250" s="9" t="s">
        <v>2555</v>
      </c>
      <c r="O250" s="9"/>
    </row>
    <row r="251" spans="1:15">
      <c r="A251" s="9" t="s">
        <v>1339</v>
      </c>
      <c r="B251" s="9" t="s">
        <v>1340</v>
      </c>
      <c r="C251" s="9">
        <v>0</v>
      </c>
      <c r="D251" s="9">
        <v>16</v>
      </c>
      <c r="E251" s="9">
        <v>1</v>
      </c>
      <c r="F251" s="9">
        <v>0</v>
      </c>
      <c r="G251" s="9">
        <v>0</v>
      </c>
      <c r="H251" s="9">
        <v>1</v>
      </c>
      <c r="I251" s="9">
        <v>0</v>
      </c>
      <c r="J251" s="9">
        <v>18</v>
      </c>
      <c r="K251" s="9">
        <f>VLOOKUP(A251,[0]!绩点,5,0)</f>
        <v>3.105</v>
      </c>
      <c r="L251" s="9">
        <f t="shared" si="3"/>
        <v>44.46</v>
      </c>
      <c r="M251" s="11">
        <v>249</v>
      </c>
      <c r="N251" s="9" t="s">
        <v>2556</v>
      </c>
      <c r="O251" s="9"/>
    </row>
    <row r="252" spans="1:15">
      <c r="A252" s="9" t="s">
        <v>1926</v>
      </c>
      <c r="B252" s="9" t="s">
        <v>1927</v>
      </c>
      <c r="C252" s="9">
        <v>0</v>
      </c>
      <c r="D252" s="9">
        <v>7</v>
      </c>
      <c r="E252" s="9">
        <v>1</v>
      </c>
      <c r="F252" s="9">
        <v>0</v>
      </c>
      <c r="G252" s="9">
        <v>0</v>
      </c>
      <c r="H252" s="9">
        <v>2</v>
      </c>
      <c r="I252" s="9">
        <v>0</v>
      </c>
      <c r="J252" s="9">
        <v>10</v>
      </c>
      <c r="K252" s="9">
        <f>VLOOKUP(A252,[0]!绩点,5,0)</f>
        <v>3.371</v>
      </c>
      <c r="L252" s="9">
        <f t="shared" si="3"/>
        <v>44.451999999999998</v>
      </c>
      <c r="M252" s="11">
        <v>250</v>
      </c>
      <c r="N252" s="9" t="s">
        <v>2460</v>
      </c>
      <c r="O252" s="9"/>
    </row>
    <row r="253" spans="1:15">
      <c r="A253" s="9" t="s">
        <v>390</v>
      </c>
      <c r="B253" s="9" t="s">
        <v>391</v>
      </c>
      <c r="C253" s="9">
        <v>0</v>
      </c>
      <c r="D253" s="9">
        <v>4</v>
      </c>
      <c r="E253" s="9">
        <v>1</v>
      </c>
      <c r="F253" s="9">
        <v>0</v>
      </c>
      <c r="G253" s="9">
        <v>0</v>
      </c>
      <c r="H253" s="9">
        <v>3</v>
      </c>
      <c r="I253" s="9">
        <v>0</v>
      </c>
      <c r="J253" s="9">
        <v>8</v>
      </c>
      <c r="K253" s="9">
        <f>VLOOKUP(A253,[0]!绩点,5,0)</f>
        <v>3.4329999999999998</v>
      </c>
      <c r="L253" s="9">
        <f t="shared" si="3"/>
        <v>44.396000000000001</v>
      </c>
      <c r="M253" s="11">
        <v>251</v>
      </c>
      <c r="N253" s="9" t="s">
        <v>2454</v>
      </c>
      <c r="O253" s="9"/>
    </row>
    <row r="254" spans="1:15">
      <c r="A254" s="9" t="s">
        <v>1002</v>
      </c>
      <c r="B254" s="9" t="s">
        <v>1003</v>
      </c>
      <c r="C254" s="9">
        <v>0</v>
      </c>
      <c r="D254" s="9">
        <v>17</v>
      </c>
      <c r="E254" s="9">
        <v>0</v>
      </c>
      <c r="F254" s="9">
        <v>0</v>
      </c>
      <c r="G254" s="9">
        <v>0</v>
      </c>
      <c r="H254" s="9">
        <v>6</v>
      </c>
      <c r="I254" s="9">
        <v>0</v>
      </c>
      <c r="J254" s="9">
        <v>23</v>
      </c>
      <c r="K254" s="9">
        <f>VLOOKUP(A254,[0]!绩点,5,0)</f>
        <v>2.9319999999999999</v>
      </c>
      <c r="L254" s="9">
        <f t="shared" si="3"/>
        <v>44.384</v>
      </c>
      <c r="M254" s="11">
        <v>252</v>
      </c>
      <c r="N254" s="9" t="s">
        <v>2455</v>
      </c>
      <c r="O254" s="9"/>
    </row>
    <row r="255" spans="1:15">
      <c r="A255" s="9" t="s">
        <v>1317</v>
      </c>
      <c r="B255" s="9" t="s">
        <v>1318</v>
      </c>
      <c r="C255" s="9">
        <v>0</v>
      </c>
      <c r="D255" s="9">
        <v>25</v>
      </c>
      <c r="E255" s="9">
        <v>1</v>
      </c>
      <c r="F255" s="9">
        <v>0</v>
      </c>
      <c r="G255" s="9">
        <v>4.5</v>
      </c>
      <c r="H255" s="9">
        <v>2</v>
      </c>
      <c r="I255" s="9">
        <v>0</v>
      </c>
      <c r="J255" s="9">
        <v>32.5</v>
      </c>
      <c r="K255" s="9">
        <f>VLOOKUP(A255,[0]!绩点,5,0)</f>
        <v>2.6110000000000002</v>
      </c>
      <c r="L255" s="9">
        <f t="shared" si="3"/>
        <v>44.332000000000001</v>
      </c>
      <c r="M255" s="11">
        <v>253</v>
      </c>
      <c r="N255" s="9" t="s">
        <v>2557</v>
      </c>
      <c r="O255" s="9"/>
    </row>
    <row r="256" spans="1:15">
      <c r="A256" s="9" t="s">
        <v>1563</v>
      </c>
      <c r="B256" s="9" t="s">
        <v>1564</v>
      </c>
      <c r="C256" s="9">
        <v>0</v>
      </c>
      <c r="D256" s="9">
        <v>5</v>
      </c>
      <c r="E256" s="9">
        <v>1</v>
      </c>
      <c r="F256" s="9">
        <v>0</v>
      </c>
      <c r="G256" s="9">
        <v>0</v>
      </c>
      <c r="H256" s="9">
        <v>3</v>
      </c>
      <c r="I256" s="9">
        <v>0</v>
      </c>
      <c r="J256" s="9">
        <v>9</v>
      </c>
      <c r="K256" s="9">
        <f>VLOOKUP(A256,[0]!绩点,5,0)</f>
        <v>3.39</v>
      </c>
      <c r="L256" s="9">
        <f t="shared" si="3"/>
        <v>44.28</v>
      </c>
      <c r="M256" s="11">
        <v>254</v>
      </c>
      <c r="N256" s="9" t="s">
        <v>2558</v>
      </c>
      <c r="O256" s="9"/>
    </row>
    <row r="257" spans="1:15">
      <c r="A257" s="9" t="s">
        <v>1912</v>
      </c>
      <c r="B257" s="9" t="s">
        <v>1913</v>
      </c>
      <c r="C257" s="9">
        <v>1</v>
      </c>
      <c r="D257" s="9">
        <v>7</v>
      </c>
      <c r="E257" s="9">
        <v>1</v>
      </c>
      <c r="F257" s="9">
        <v>0</v>
      </c>
      <c r="G257" s="9">
        <v>0</v>
      </c>
      <c r="H257" s="9">
        <v>4</v>
      </c>
      <c r="I257" s="9">
        <v>0</v>
      </c>
      <c r="J257" s="9">
        <v>13</v>
      </c>
      <c r="K257" s="9">
        <f>VLOOKUP(A257,[0]!绩点,5,0)</f>
        <v>3.2519999999999998</v>
      </c>
      <c r="L257" s="9">
        <f t="shared" si="3"/>
        <v>44.223999999999997</v>
      </c>
      <c r="M257" s="11">
        <v>255</v>
      </c>
      <c r="N257" s="9" t="s">
        <v>2460</v>
      </c>
      <c r="O257" s="9"/>
    </row>
    <row r="258" spans="1:15">
      <c r="A258" s="9" t="s">
        <v>56</v>
      </c>
      <c r="B258" s="9" t="s">
        <v>57</v>
      </c>
      <c r="C258" s="9">
        <v>0</v>
      </c>
      <c r="D258" s="9">
        <v>3</v>
      </c>
      <c r="E258" s="9">
        <v>5</v>
      </c>
      <c r="F258" s="9">
        <v>0</v>
      </c>
      <c r="G258" s="9">
        <v>0</v>
      </c>
      <c r="H258" s="9">
        <v>1</v>
      </c>
      <c r="I258" s="9">
        <v>0</v>
      </c>
      <c r="J258" s="9">
        <v>9</v>
      </c>
      <c r="K258" s="9">
        <f>VLOOKUP(A258,[0]!绩点,5,0)</f>
        <v>3.3839999999999999</v>
      </c>
      <c r="L258" s="9">
        <f t="shared" ref="L258:L321" si="4">K258*20*0.6+J258*0.4</f>
        <v>44.207999999999998</v>
      </c>
      <c r="M258" s="11">
        <v>256</v>
      </c>
      <c r="N258" s="9" t="s">
        <v>2457</v>
      </c>
      <c r="O258" s="9"/>
    </row>
    <row r="259" spans="1:15">
      <c r="A259" s="9" t="s">
        <v>230</v>
      </c>
      <c r="B259" s="9" t="s">
        <v>231</v>
      </c>
      <c r="C259" s="9">
        <v>0</v>
      </c>
      <c r="D259" s="9">
        <v>8</v>
      </c>
      <c r="E259" s="9">
        <v>0</v>
      </c>
      <c r="F259" s="9">
        <v>0</v>
      </c>
      <c r="G259" s="9">
        <v>0</v>
      </c>
      <c r="H259" s="9">
        <v>2</v>
      </c>
      <c r="I259" s="9">
        <v>0</v>
      </c>
      <c r="J259" s="9">
        <v>10</v>
      </c>
      <c r="K259" s="9">
        <f>VLOOKUP(A259,[0]!绩点,5,0)</f>
        <v>3.347</v>
      </c>
      <c r="L259" s="9">
        <f t="shared" si="4"/>
        <v>44.163999999999994</v>
      </c>
      <c r="M259" s="11">
        <v>257</v>
      </c>
      <c r="N259" s="9" t="s">
        <v>2456</v>
      </c>
      <c r="O259" s="9"/>
    </row>
    <row r="260" spans="1:15">
      <c r="A260" s="9" t="s">
        <v>16</v>
      </c>
      <c r="B260" s="9" t="s">
        <v>17</v>
      </c>
      <c r="C260" s="9">
        <v>1</v>
      </c>
      <c r="D260" s="9">
        <v>5</v>
      </c>
      <c r="E260" s="9">
        <v>1</v>
      </c>
      <c r="F260" s="9">
        <v>0</v>
      </c>
      <c r="G260" s="9">
        <v>2</v>
      </c>
      <c r="H260" s="9">
        <v>3</v>
      </c>
      <c r="I260" s="9">
        <v>0</v>
      </c>
      <c r="J260" s="9">
        <v>12</v>
      </c>
      <c r="K260" s="9">
        <f>VLOOKUP(A260,[0]!绩点,5,0)</f>
        <v>3.2789999999999999</v>
      </c>
      <c r="L260" s="9">
        <f t="shared" si="4"/>
        <v>44.147999999999996</v>
      </c>
      <c r="M260" s="11">
        <v>258</v>
      </c>
      <c r="N260" s="9" t="s">
        <v>2457</v>
      </c>
      <c r="O260" s="9"/>
    </row>
    <row r="261" spans="1:15">
      <c r="A261" s="9" t="s">
        <v>256</v>
      </c>
      <c r="B261" s="9" t="s">
        <v>257</v>
      </c>
      <c r="C261" s="9">
        <v>0</v>
      </c>
      <c r="D261" s="9">
        <v>3</v>
      </c>
      <c r="E261" s="9">
        <v>1</v>
      </c>
      <c r="F261" s="9">
        <v>10</v>
      </c>
      <c r="G261" s="9">
        <v>3</v>
      </c>
      <c r="H261" s="9">
        <v>1</v>
      </c>
      <c r="I261" s="9">
        <v>0</v>
      </c>
      <c r="J261" s="9">
        <v>18</v>
      </c>
      <c r="K261" s="9">
        <f>VLOOKUP(A261,[0]!绩点,5,0)</f>
        <v>3.0739999999999998</v>
      </c>
      <c r="L261" s="9">
        <f t="shared" si="4"/>
        <v>44.088000000000001</v>
      </c>
      <c r="M261" s="11">
        <v>259</v>
      </c>
      <c r="N261" s="9" t="s">
        <v>2456</v>
      </c>
      <c r="O261" s="9"/>
    </row>
    <row r="262" spans="1:15">
      <c r="A262" s="9" t="s">
        <v>1591</v>
      </c>
      <c r="B262" s="9" t="s">
        <v>1592</v>
      </c>
      <c r="C262" s="9">
        <v>0</v>
      </c>
      <c r="D262" s="9">
        <v>7</v>
      </c>
      <c r="E262" s="9">
        <v>1</v>
      </c>
      <c r="F262" s="9">
        <v>0</v>
      </c>
      <c r="G262" s="9">
        <v>0</v>
      </c>
      <c r="H262" s="9">
        <v>2</v>
      </c>
      <c r="I262" s="9">
        <v>0</v>
      </c>
      <c r="J262" s="9">
        <v>10</v>
      </c>
      <c r="K262" s="9">
        <f>VLOOKUP(A262,[0]!绩点,5,0)</f>
        <v>3.3239999999999998</v>
      </c>
      <c r="L262" s="9">
        <f t="shared" si="4"/>
        <v>43.887999999999991</v>
      </c>
      <c r="M262" s="11">
        <v>260</v>
      </c>
      <c r="N262" s="9" t="s">
        <v>2515</v>
      </c>
      <c r="O262" s="9"/>
    </row>
    <row r="263" spans="1:15">
      <c r="A263" s="9" t="s">
        <v>2214</v>
      </c>
      <c r="B263" s="9" t="s">
        <v>2215</v>
      </c>
      <c r="C263" s="9">
        <v>3</v>
      </c>
      <c r="D263" s="9">
        <v>12</v>
      </c>
      <c r="E263" s="9">
        <v>2</v>
      </c>
      <c r="F263" s="9">
        <v>0</v>
      </c>
      <c r="G263" s="9">
        <v>3</v>
      </c>
      <c r="H263" s="9">
        <v>2</v>
      </c>
      <c r="I263" s="9">
        <v>0</v>
      </c>
      <c r="J263" s="9">
        <v>22</v>
      </c>
      <c r="K263" s="9">
        <f>VLOOKUP(A263,[0]!绩点,5,0)</f>
        <v>2.92</v>
      </c>
      <c r="L263" s="9">
        <f t="shared" si="4"/>
        <v>43.84</v>
      </c>
      <c r="M263" s="11">
        <v>261</v>
      </c>
      <c r="N263" s="9" t="s">
        <v>2459</v>
      </c>
      <c r="O263" s="9"/>
    </row>
    <row r="264" spans="1:15">
      <c r="A264" s="9" t="s">
        <v>1040</v>
      </c>
      <c r="B264" s="9" t="s">
        <v>1041</v>
      </c>
      <c r="C264" s="9">
        <v>8</v>
      </c>
      <c r="D264" s="9">
        <v>18</v>
      </c>
      <c r="E264" s="9">
        <v>0</v>
      </c>
      <c r="F264" s="9">
        <v>0</v>
      </c>
      <c r="G264" s="9">
        <v>6</v>
      </c>
      <c r="H264" s="9">
        <v>2</v>
      </c>
      <c r="I264" s="9">
        <v>0</v>
      </c>
      <c r="J264" s="9">
        <v>34</v>
      </c>
      <c r="K264" s="9">
        <f>VLOOKUP(A264,[0]!绩点,5,0)</f>
        <v>2.516</v>
      </c>
      <c r="L264" s="9">
        <f t="shared" si="4"/>
        <v>43.792000000000002</v>
      </c>
      <c r="M264" s="11">
        <v>262</v>
      </c>
      <c r="N264" s="9" t="s">
        <v>2455</v>
      </c>
      <c r="O264" s="9"/>
    </row>
    <row r="265" spans="1:15">
      <c r="A265" s="9" t="s">
        <v>388</v>
      </c>
      <c r="B265" s="9" t="s">
        <v>389</v>
      </c>
      <c r="C265" s="9">
        <v>0</v>
      </c>
      <c r="D265" s="9">
        <v>4</v>
      </c>
      <c r="E265" s="9">
        <v>1</v>
      </c>
      <c r="F265" s="9">
        <v>0</v>
      </c>
      <c r="G265" s="9">
        <v>2</v>
      </c>
      <c r="H265" s="9">
        <v>1</v>
      </c>
      <c r="I265" s="9">
        <v>0</v>
      </c>
      <c r="J265" s="9">
        <v>8</v>
      </c>
      <c r="K265" s="9">
        <f>VLOOKUP(A265,[0]!绩点,5,0)</f>
        <v>3.3809999999999998</v>
      </c>
      <c r="L265" s="9">
        <f t="shared" si="4"/>
        <v>43.771999999999998</v>
      </c>
      <c r="M265" s="11">
        <v>263</v>
      </c>
      <c r="N265" s="9" t="s">
        <v>2454</v>
      </c>
      <c r="O265" s="9"/>
    </row>
    <row r="266" spans="1:15">
      <c r="A266" s="9" t="s">
        <v>460</v>
      </c>
      <c r="B266" s="9" t="s">
        <v>461</v>
      </c>
      <c r="C266" s="9">
        <v>0</v>
      </c>
      <c r="D266" s="9">
        <v>4</v>
      </c>
      <c r="E266" s="9">
        <v>2</v>
      </c>
      <c r="F266" s="9">
        <v>0</v>
      </c>
      <c r="G266" s="9">
        <v>0</v>
      </c>
      <c r="H266" s="9">
        <v>2</v>
      </c>
      <c r="I266" s="9">
        <v>0</v>
      </c>
      <c r="J266" s="9">
        <v>8</v>
      </c>
      <c r="K266" s="9">
        <f>VLOOKUP(A266,[0]!绩点,5,0)</f>
        <v>3.3809999999999998</v>
      </c>
      <c r="L266" s="9">
        <f t="shared" si="4"/>
        <v>43.771999999999998</v>
      </c>
      <c r="M266" s="11">
        <v>264</v>
      </c>
      <c r="N266" s="9" t="s">
        <v>2454</v>
      </c>
      <c r="O266" s="9"/>
    </row>
    <row r="267" spans="1:15">
      <c r="A267" s="9" t="s">
        <v>1653</v>
      </c>
      <c r="B267" s="9" t="s">
        <v>1654</v>
      </c>
      <c r="C267" s="9">
        <v>2</v>
      </c>
      <c r="D267" s="9">
        <v>6</v>
      </c>
      <c r="E267" s="9">
        <v>0</v>
      </c>
      <c r="F267" s="9">
        <v>0</v>
      </c>
      <c r="G267" s="9">
        <v>0</v>
      </c>
      <c r="H267" s="9">
        <v>2</v>
      </c>
      <c r="I267" s="9">
        <v>0</v>
      </c>
      <c r="J267" s="9">
        <v>10</v>
      </c>
      <c r="K267" s="9">
        <f>VLOOKUP(A267,[0]!绩点,5,0)</f>
        <v>3.3140000000000001</v>
      </c>
      <c r="L267" s="9">
        <f t="shared" si="4"/>
        <v>43.768000000000001</v>
      </c>
      <c r="M267" s="11">
        <v>265</v>
      </c>
      <c r="N267" s="9" t="s">
        <v>2559</v>
      </c>
      <c r="O267" s="9"/>
    </row>
    <row r="268" spans="1:15">
      <c r="A268" s="9" t="s">
        <v>1361</v>
      </c>
      <c r="B268" s="9" t="s">
        <v>1362</v>
      </c>
      <c r="C268" s="9">
        <v>1</v>
      </c>
      <c r="D268" s="9">
        <v>15</v>
      </c>
      <c r="E268" s="9">
        <v>1</v>
      </c>
      <c r="F268" s="9">
        <v>0</v>
      </c>
      <c r="G268" s="9">
        <v>0</v>
      </c>
      <c r="H268" s="9">
        <v>2</v>
      </c>
      <c r="I268" s="9">
        <v>0</v>
      </c>
      <c r="J268" s="9">
        <v>19</v>
      </c>
      <c r="K268" s="9">
        <f>VLOOKUP(A268,[0]!绩点,5,0)</f>
        <v>3.0110000000000001</v>
      </c>
      <c r="L268" s="9">
        <f t="shared" si="4"/>
        <v>43.731999999999999</v>
      </c>
      <c r="M268" s="11">
        <v>266</v>
      </c>
      <c r="N268" s="9" t="s">
        <v>2560</v>
      </c>
      <c r="O268" s="9"/>
    </row>
    <row r="269" spans="1:15">
      <c r="A269" s="9" t="s">
        <v>476</v>
      </c>
      <c r="B269" s="9" t="s">
        <v>477</v>
      </c>
      <c r="C269" s="9">
        <v>1</v>
      </c>
      <c r="D269" s="9">
        <v>16</v>
      </c>
      <c r="E269" s="9">
        <v>0</v>
      </c>
      <c r="F269" s="9">
        <v>0</v>
      </c>
      <c r="G269" s="9">
        <v>0</v>
      </c>
      <c r="H269" s="9">
        <v>1</v>
      </c>
      <c r="I269" s="9">
        <v>0</v>
      </c>
      <c r="J269" s="9">
        <v>18</v>
      </c>
      <c r="K269" s="9">
        <f>VLOOKUP(A269,[0]!绩点,5,0)</f>
        <v>3.0369999999999999</v>
      </c>
      <c r="L269" s="9">
        <f t="shared" si="4"/>
        <v>43.643999999999998</v>
      </c>
      <c r="M269" s="11">
        <v>267</v>
      </c>
      <c r="N269" s="9" t="s">
        <v>2561</v>
      </c>
      <c r="O269" s="9"/>
    </row>
    <row r="270" spans="1:15">
      <c r="A270" s="9" t="s">
        <v>1064</v>
      </c>
      <c r="B270" s="9" t="s">
        <v>1065</v>
      </c>
      <c r="C270" s="9">
        <v>0</v>
      </c>
      <c r="D270" s="9">
        <v>14</v>
      </c>
      <c r="E270" s="9">
        <v>0</v>
      </c>
      <c r="F270" s="9">
        <v>0</v>
      </c>
      <c r="G270" s="9">
        <v>0.6</v>
      </c>
      <c r="H270" s="9">
        <v>1</v>
      </c>
      <c r="I270" s="9">
        <v>0</v>
      </c>
      <c r="J270" s="9">
        <v>15.6</v>
      </c>
      <c r="K270" s="9">
        <f>VLOOKUP(A270,[0]!绩点,5,0)</f>
        <v>3.1160000000000001</v>
      </c>
      <c r="L270" s="9">
        <f t="shared" si="4"/>
        <v>43.631999999999998</v>
      </c>
      <c r="M270" s="11">
        <v>268</v>
      </c>
      <c r="N270" s="9" t="s">
        <v>2455</v>
      </c>
      <c r="O270" s="9"/>
    </row>
    <row r="271" spans="1:15">
      <c r="A271" s="9" t="s">
        <v>124</v>
      </c>
      <c r="B271" s="9" t="s">
        <v>125</v>
      </c>
      <c r="C271" s="9">
        <v>0</v>
      </c>
      <c r="D271" s="9">
        <v>15</v>
      </c>
      <c r="E271" s="9">
        <v>1</v>
      </c>
      <c r="F271" s="9">
        <v>0</v>
      </c>
      <c r="G271" s="9">
        <v>0</v>
      </c>
      <c r="H271" s="9">
        <v>0</v>
      </c>
      <c r="I271" s="9">
        <v>0</v>
      </c>
      <c r="J271" s="9">
        <v>16</v>
      </c>
      <c r="K271" s="9">
        <f>VLOOKUP(A271,[0]!绩点,5,0)</f>
        <v>3.0979999999999999</v>
      </c>
      <c r="L271" s="9">
        <f t="shared" si="4"/>
        <v>43.575999999999993</v>
      </c>
      <c r="M271" s="11">
        <v>269</v>
      </c>
      <c r="N271" s="9" t="s">
        <v>2562</v>
      </c>
      <c r="O271" s="9"/>
    </row>
    <row r="272" spans="1:15">
      <c r="A272" s="9" t="s">
        <v>1986</v>
      </c>
      <c r="B272" s="9" t="s">
        <v>1987</v>
      </c>
      <c r="C272" s="9">
        <v>0</v>
      </c>
      <c r="D272" s="9">
        <v>8</v>
      </c>
      <c r="E272" s="9">
        <v>4</v>
      </c>
      <c r="F272" s="9">
        <v>0</v>
      </c>
      <c r="G272" s="9">
        <v>0</v>
      </c>
      <c r="H272" s="9">
        <v>6</v>
      </c>
      <c r="I272" s="9">
        <v>0</v>
      </c>
      <c r="J272" s="9">
        <v>18</v>
      </c>
      <c r="K272" s="9">
        <f>VLOOKUP(A272,[0]!绩点,5,0)</f>
        <v>3.0289999999999999</v>
      </c>
      <c r="L272" s="9">
        <f t="shared" si="4"/>
        <v>43.548000000000002</v>
      </c>
      <c r="M272" s="11">
        <v>270</v>
      </c>
      <c r="N272" s="9" t="s">
        <v>2460</v>
      </c>
      <c r="O272" s="9"/>
    </row>
    <row r="273" spans="1:15">
      <c r="A273" s="9" t="s">
        <v>10</v>
      </c>
      <c r="B273" s="9" t="s">
        <v>11</v>
      </c>
      <c r="C273" s="9">
        <v>0</v>
      </c>
      <c r="D273" s="9">
        <v>13</v>
      </c>
      <c r="E273" s="9">
        <v>5</v>
      </c>
      <c r="F273" s="9">
        <v>0</v>
      </c>
      <c r="G273" s="9">
        <v>1.5</v>
      </c>
      <c r="H273" s="9">
        <v>3</v>
      </c>
      <c r="I273" s="9">
        <v>0</v>
      </c>
      <c r="J273" s="9">
        <v>22.5</v>
      </c>
      <c r="K273" s="9">
        <f>VLOOKUP(A273,[0]!绩点,5,0)</f>
        <v>2.8679999999999999</v>
      </c>
      <c r="L273" s="9">
        <f t="shared" si="4"/>
        <v>43.415999999999997</v>
      </c>
      <c r="M273" s="11">
        <v>271</v>
      </c>
      <c r="N273" s="9" t="s">
        <v>2458</v>
      </c>
      <c r="O273" s="9"/>
    </row>
    <row r="274" spans="1:15">
      <c r="A274" s="9" t="s">
        <v>24</v>
      </c>
      <c r="B274" s="9" t="s">
        <v>25</v>
      </c>
      <c r="C274" s="9">
        <v>0</v>
      </c>
      <c r="D274" s="9">
        <v>5</v>
      </c>
      <c r="E274" s="9">
        <v>1</v>
      </c>
      <c r="F274" s="9">
        <v>0</v>
      </c>
      <c r="G274" s="9">
        <v>0</v>
      </c>
      <c r="H274" s="9">
        <v>1</v>
      </c>
      <c r="I274" s="9">
        <v>0</v>
      </c>
      <c r="J274" s="9">
        <v>7</v>
      </c>
      <c r="K274" s="9">
        <f>VLOOKUP(A274,[0]!绩点,5,0)</f>
        <v>3.379</v>
      </c>
      <c r="L274" s="9">
        <f t="shared" si="4"/>
        <v>43.347999999999992</v>
      </c>
      <c r="M274" s="11">
        <v>272</v>
      </c>
      <c r="N274" s="9" t="s">
        <v>2457</v>
      </c>
      <c r="O274" s="9"/>
    </row>
    <row r="275" spans="1:15">
      <c r="A275" s="9" t="s">
        <v>194</v>
      </c>
      <c r="B275" s="9" t="s">
        <v>195</v>
      </c>
      <c r="C275" s="9">
        <v>0</v>
      </c>
      <c r="D275" s="9">
        <v>9</v>
      </c>
      <c r="E275" s="9">
        <v>0</v>
      </c>
      <c r="F275" s="9">
        <v>0</v>
      </c>
      <c r="G275" s="9">
        <v>0</v>
      </c>
      <c r="H275" s="9">
        <v>4</v>
      </c>
      <c r="I275" s="9">
        <v>0</v>
      </c>
      <c r="J275" s="9">
        <v>13</v>
      </c>
      <c r="K275" s="9">
        <f>VLOOKUP(A275,[0]!绩点,5,0)</f>
        <v>3.1680000000000001</v>
      </c>
      <c r="L275" s="9">
        <f t="shared" si="4"/>
        <v>43.216000000000001</v>
      </c>
      <c r="M275" s="11">
        <v>273</v>
      </c>
      <c r="N275" s="9" t="s">
        <v>2456</v>
      </c>
      <c r="O275" s="9"/>
    </row>
    <row r="276" spans="1:15">
      <c r="A276" s="9" t="s">
        <v>1976</v>
      </c>
      <c r="B276" s="9" t="s">
        <v>1977</v>
      </c>
      <c r="C276" s="9">
        <v>0</v>
      </c>
      <c r="D276" s="9">
        <v>5</v>
      </c>
      <c r="E276" s="9">
        <v>2</v>
      </c>
      <c r="F276" s="9">
        <v>0</v>
      </c>
      <c r="G276" s="9">
        <v>0</v>
      </c>
      <c r="H276" s="9">
        <v>2</v>
      </c>
      <c r="I276" s="9">
        <v>0</v>
      </c>
      <c r="J276" s="9">
        <v>9</v>
      </c>
      <c r="K276" s="9">
        <f>VLOOKUP(A276,[0]!绩点,5,0)</f>
        <v>3.3</v>
      </c>
      <c r="L276" s="9">
        <f t="shared" si="4"/>
        <v>43.2</v>
      </c>
      <c r="M276" s="11">
        <v>274</v>
      </c>
      <c r="N276" s="9" t="s">
        <v>2460</v>
      </c>
      <c r="O276" s="9"/>
    </row>
    <row r="277" spans="1:15">
      <c r="A277" s="9" t="s">
        <v>1393</v>
      </c>
      <c r="B277" s="9" t="s">
        <v>1394</v>
      </c>
      <c r="C277" s="9">
        <v>1</v>
      </c>
      <c r="D277" s="9">
        <v>9</v>
      </c>
      <c r="E277" s="9">
        <v>1</v>
      </c>
      <c r="F277" s="9">
        <v>0</v>
      </c>
      <c r="G277" s="9">
        <v>0</v>
      </c>
      <c r="H277" s="9">
        <v>1</v>
      </c>
      <c r="I277" s="9">
        <v>0</v>
      </c>
      <c r="J277" s="9">
        <v>12</v>
      </c>
      <c r="K277" s="9">
        <f>VLOOKUP(A277,[0]!绩点,5,0)</f>
        <v>3.198</v>
      </c>
      <c r="L277" s="9">
        <f t="shared" si="4"/>
        <v>43.176000000000002</v>
      </c>
      <c r="M277" s="11">
        <v>275</v>
      </c>
      <c r="N277" s="9" t="s">
        <v>2467</v>
      </c>
      <c r="O277" s="9"/>
    </row>
    <row r="278" spans="1:15">
      <c r="A278" s="9" t="s">
        <v>454</v>
      </c>
      <c r="B278" s="9" t="s">
        <v>455</v>
      </c>
      <c r="C278" s="9">
        <v>6</v>
      </c>
      <c r="D278" s="9">
        <v>19</v>
      </c>
      <c r="E278" s="9">
        <v>1</v>
      </c>
      <c r="F278" s="9">
        <v>0</v>
      </c>
      <c r="G278" s="9">
        <v>5.2</v>
      </c>
      <c r="H278" s="9">
        <v>4</v>
      </c>
      <c r="I278" s="9">
        <v>0</v>
      </c>
      <c r="J278" s="9">
        <v>35.200000000000003</v>
      </c>
      <c r="K278" s="9">
        <f>VLOOKUP(A278,[0]!绩点,5,0)</f>
        <v>2.4239999999999999</v>
      </c>
      <c r="L278" s="9">
        <f t="shared" si="4"/>
        <v>43.167999999999999</v>
      </c>
      <c r="M278" s="11">
        <v>276</v>
      </c>
      <c r="N278" s="9" t="s">
        <v>2454</v>
      </c>
      <c r="O278" s="9"/>
    </row>
    <row r="279" spans="1:15">
      <c r="A279" s="9" t="s">
        <v>38</v>
      </c>
      <c r="B279" s="9" t="s">
        <v>39</v>
      </c>
      <c r="C279" s="9">
        <v>5.9</v>
      </c>
      <c r="D279" s="9">
        <v>7</v>
      </c>
      <c r="E279" s="9">
        <v>1</v>
      </c>
      <c r="F279" s="9">
        <v>0</v>
      </c>
      <c r="G279" s="9">
        <v>3</v>
      </c>
      <c r="H279" s="9">
        <v>3</v>
      </c>
      <c r="I279" s="9">
        <v>0</v>
      </c>
      <c r="J279" s="9">
        <v>19.899999999999999</v>
      </c>
      <c r="K279" s="9">
        <f>VLOOKUP(A279,[0]!绩点,5,0)</f>
        <v>2.9319999999999999</v>
      </c>
      <c r="L279" s="9">
        <f t="shared" si="4"/>
        <v>43.143999999999998</v>
      </c>
      <c r="M279" s="11">
        <v>277</v>
      </c>
      <c r="N279" s="9" t="s">
        <v>2457</v>
      </c>
      <c r="O279" s="9"/>
    </row>
    <row r="280" spans="1:15">
      <c r="A280" s="9" t="s">
        <v>1042</v>
      </c>
      <c r="B280" s="9" t="s">
        <v>1043</v>
      </c>
      <c r="C280" s="9">
        <v>5.3</v>
      </c>
      <c r="D280" s="9">
        <v>8</v>
      </c>
      <c r="E280" s="9">
        <v>1</v>
      </c>
      <c r="F280" s="9">
        <v>0</v>
      </c>
      <c r="G280" s="9">
        <v>1.5</v>
      </c>
      <c r="H280" s="9">
        <v>2</v>
      </c>
      <c r="I280" s="9">
        <v>0</v>
      </c>
      <c r="J280" s="9">
        <v>17.8</v>
      </c>
      <c r="K280" s="9">
        <f>VLOOKUP(A280,[0]!绩点,5,0)</f>
        <v>3</v>
      </c>
      <c r="L280" s="9">
        <f t="shared" si="4"/>
        <v>43.120000000000005</v>
      </c>
      <c r="M280" s="11">
        <v>278</v>
      </c>
      <c r="N280" s="9" t="s">
        <v>2455</v>
      </c>
      <c r="O280" s="9"/>
    </row>
    <row r="281" spans="1:15">
      <c r="A281" s="9" t="s">
        <v>1960</v>
      </c>
      <c r="B281" s="9" t="s">
        <v>1961</v>
      </c>
      <c r="C281" s="9">
        <v>3</v>
      </c>
      <c r="D281" s="9">
        <v>9</v>
      </c>
      <c r="E281" s="9">
        <v>1</v>
      </c>
      <c r="F281" s="9">
        <v>0</v>
      </c>
      <c r="G281" s="9">
        <v>3</v>
      </c>
      <c r="H281" s="9">
        <v>6</v>
      </c>
      <c r="I281" s="9">
        <v>0</v>
      </c>
      <c r="J281" s="9">
        <v>22</v>
      </c>
      <c r="K281" s="9">
        <f>VLOOKUP(A281,[0]!绩点,5,0)</f>
        <v>2.8570000000000002</v>
      </c>
      <c r="L281" s="9">
        <f t="shared" si="4"/>
        <v>43.084000000000003</v>
      </c>
      <c r="M281" s="11">
        <v>279</v>
      </c>
      <c r="N281" s="9" t="s">
        <v>2460</v>
      </c>
      <c r="O281" s="9"/>
    </row>
    <row r="282" spans="1:15">
      <c r="A282" s="9" t="s">
        <v>120</v>
      </c>
      <c r="B282" s="9" t="s">
        <v>121</v>
      </c>
      <c r="C282" s="9">
        <v>0</v>
      </c>
      <c r="D282" s="9">
        <v>12</v>
      </c>
      <c r="E282" s="9">
        <v>1</v>
      </c>
      <c r="F282" s="9">
        <v>0</v>
      </c>
      <c r="G282" s="9">
        <v>0.9</v>
      </c>
      <c r="H282" s="9">
        <v>2</v>
      </c>
      <c r="I282" s="9">
        <v>0</v>
      </c>
      <c r="J282" s="9">
        <v>15.9</v>
      </c>
      <c r="K282" s="9">
        <f>VLOOKUP(A282,[0]!绩点,5,0)</f>
        <v>3.0590000000000002</v>
      </c>
      <c r="L282" s="9">
        <f t="shared" si="4"/>
        <v>43.068000000000005</v>
      </c>
      <c r="M282" s="11">
        <v>280</v>
      </c>
      <c r="N282" s="9" t="s">
        <v>2496</v>
      </c>
      <c r="O282" s="9"/>
    </row>
    <row r="283" spans="1:15">
      <c r="A283" s="9" t="s">
        <v>154</v>
      </c>
      <c r="B283" s="9" t="s">
        <v>155</v>
      </c>
      <c r="C283" s="9">
        <v>1</v>
      </c>
      <c r="D283" s="9">
        <v>9</v>
      </c>
      <c r="E283" s="9">
        <v>1</v>
      </c>
      <c r="F283" s="9">
        <v>0</v>
      </c>
      <c r="G283" s="9">
        <v>3</v>
      </c>
      <c r="H283" s="9">
        <v>4</v>
      </c>
      <c r="I283" s="9">
        <v>0</v>
      </c>
      <c r="J283" s="9">
        <v>18</v>
      </c>
      <c r="K283" s="9">
        <f>VLOOKUP(A283,[0]!绩点,5,0)</f>
        <v>2.988</v>
      </c>
      <c r="L283" s="9">
        <f t="shared" si="4"/>
        <v>43.055999999999997</v>
      </c>
      <c r="M283" s="11">
        <v>281</v>
      </c>
      <c r="N283" s="9" t="s">
        <v>2474</v>
      </c>
      <c r="O283" s="9"/>
    </row>
    <row r="284" spans="1:15">
      <c r="A284" s="9" t="s">
        <v>1022</v>
      </c>
      <c r="B284" s="9" t="s">
        <v>1023</v>
      </c>
      <c r="C284" s="9">
        <v>0</v>
      </c>
      <c r="D284" s="9">
        <v>14</v>
      </c>
      <c r="E284" s="9">
        <v>0</v>
      </c>
      <c r="F284" s="9">
        <v>0</v>
      </c>
      <c r="G284" s="9">
        <v>1.3</v>
      </c>
      <c r="H284" s="9">
        <v>1</v>
      </c>
      <c r="I284" s="9">
        <v>0</v>
      </c>
      <c r="J284" s="9">
        <v>16.3</v>
      </c>
      <c r="K284" s="9">
        <f>VLOOKUP(A284,[0]!绩点,5,0)</f>
        <v>3.0419999999999998</v>
      </c>
      <c r="L284" s="9">
        <f t="shared" si="4"/>
        <v>43.024000000000001</v>
      </c>
      <c r="M284" s="11">
        <v>282</v>
      </c>
      <c r="N284" s="9" t="s">
        <v>2455</v>
      </c>
      <c r="O284" s="9"/>
    </row>
    <row r="285" spans="1:15">
      <c r="A285" s="9" t="s">
        <v>386</v>
      </c>
      <c r="B285" s="9" t="s">
        <v>387</v>
      </c>
      <c r="C285" s="9">
        <v>0</v>
      </c>
      <c r="D285" s="9">
        <v>5</v>
      </c>
      <c r="E285" s="9">
        <v>2</v>
      </c>
      <c r="F285" s="9">
        <v>0</v>
      </c>
      <c r="G285" s="9">
        <v>0</v>
      </c>
      <c r="H285" s="9">
        <v>3</v>
      </c>
      <c r="I285" s="9">
        <v>0</v>
      </c>
      <c r="J285" s="9">
        <v>10</v>
      </c>
      <c r="K285" s="9">
        <f>VLOOKUP(A285,[0]!绩点,5,0)</f>
        <v>3.2519999999999998</v>
      </c>
      <c r="L285" s="9">
        <f t="shared" si="4"/>
        <v>43.023999999999994</v>
      </c>
      <c r="M285" s="11">
        <v>283</v>
      </c>
      <c r="N285" s="9" t="s">
        <v>2454</v>
      </c>
      <c r="O285" s="9"/>
    </row>
    <row r="286" spans="1:15">
      <c r="A286" s="9" t="s">
        <v>1391</v>
      </c>
      <c r="B286" s="9" t="s">
        <v>1392</v>
      </c>
      <c r="C286" s="9">
        <v>0</v>
      </c>
      <c r="D286" s="9">
        <v>15</v>
      </c>
      <c r="E286" s="9">
        <v>1</v>
      </c>
      <c r="F286" s="9">
        <v>0</v>
      </c>
      <c r="G286" s="9">
        <v>0</v>
      </c>
      <c r="H286" s="9">
        <v>1</v>
      </c>
      <c r="I286" s="9">
        <v>0</v>
      </c>
      <c r="J286" s="9">
        <v>17</v>
      </c>
      <c r="K286" s="9">
        <f>VLOOKUP(A286,[0]!绩点,5,0)</f>
        <v>3.0139999999999998</v>
      </c>
      <c r="L286" s="9">
        <f t="shared" si="4"/>
        <v>42.967999999999989</v>
      </c>
      <c r="M286" s="11">
        <v>284</v>
      </c>
      <c r="N286" s="9" t="s">
        <v>2563</v>
      </c>
      <c r="O286" s="9"/>
    </row>
    <row r="287" spans="1:15">
      <c r="A287" s="9" t="s">
        <v>20</v>
      </c>
      <c r="B287" s="9" t="s">
        <v>21</v>
      </c>
      <c r="C287" s="9">
        <v>0</v>
      </c>
      <c r="D287" s="9">
        <v>7</v>
      </c>
      <c r="E287" s="9">
        <v>1</v>
      </c>
      <c r="F287" s="9">
        <v>0</v>
      </c>
      <c r="G287" s="9">
        <v>2</v>
      </c>
      <c r="H287" s="9">
        <v>3</v>
      </c>
      <c r="I287" s="9">
        <v>0</v>
      </c>
      <c r="J287" s="9">
        <v>13</v>
      </c>
      <c r="K287" s="9">
        <f>VLOOKUP(A287,[0]!绩点,5,0)</f>
        <v>3.1469999999999998</v>
      </c>
      <c r="L287" s="9">
        <f t="shared" si="4"/>
        <v>42.963999999999999</v>
      </c>
      <c r="M287" s="11">
        <v>285</v>
      </c>
      <c r="N287" s="9" t="s">
        <v>2457</v>
      </c>
      <c r="O287" s="9"/>
    </row>
    <row r="288" spans="1:15">
      <c r="A288" s="9" t="s">
        <v>1032</v>
      </c>
      <c r="B288" s="9" t="s">
        <v>1033</v>
      </c>
      <c r="C288" s="9">
        <v>0</v>
      </c>
      <c r="D288" s="9">
        <v>9</v>
      </c>
      <c r="E288" s="9">
        <v>1</v>
      </c>
      <c r="F288" s="9">
        <v>0</v>
      </c>
      <c r="G288" s="9">
        <v>0</v>
      </c>
      <c r="H288" s="9">
        <v>2</v>
      </c>
      <c r="I288" s="9">
        <v>0</v>
      </c>
      <c r="J288" s="9">
        <v>12</v>
      </c>
      <c r="K288" s="9">
        <f>VLOOKUP(A288,[0]!绩点,5,0)</f>
        <v>3.1789999999999998</v>
      </c>
      <c r="L288" s="9">
        <f t="shared" si="4"/>
        <v>42.947999999999993</v>
      </c>
      <c r="M288" s="11">
        <v>286</v>
      </c>
      <c r="N288" s="9" t="s">
        <v>2455</v>
      </c>
      <c r="O288" s="9"/>
    </row>
    <row r="289" spans="1:15">
      <c r="A289" s="9" t="s">
        <v>374</v>
      </c>
      <c r="B289" s="9" t="s">
        <v>375</v>
      </c>
      <c r="C289" s="9">
        <v>2</v>
      </c>
      <c r="D289" s="9">
        <v>4</v>
      </c>
      <c r="E289" s="9">
        <v>1</v>
      </c>
      <c r="F289" s="9">
        <v>0</v>
      </c>
      <c r="G289" s="9">
        <v>2.8</v>
      </c>
      <c r="H289" s="9">
        <v>6</v>
      </c>
      <c r="I289" s="9">
        <v>0</v>
      </c>
      <c r="J289" s="9">
        <v>15.8</v>
      </c>
      <c r="K289" s="9">
        <f>VLOOKUP(A289,[0]!绩点,5,0)</f>
        <v>3.052</v>
      </c>
      <c r="L289" s="9">
        <f t="shared" si="4"/>
        <v>42.943999999999996</v>
      </c>
      <c r="M289" s="11">
        <v>287</v>
      </c>
      <c r="N289" s="9" t="s">
        <v>2454</v>
      </c>
      <c r="O289" s="9"/>
    </row>
    <row r="290" spans="1:15">
      <c r="A290" s="9" t="s">
        <v>496</v>
      </c>
      <c r="B290" s="9" t="s">
        <v>497</v>
      </c>
      <c r="C290" s="9">
        <v>1</v>
      </c>
      <c r="D290" s="9">
        <v>10</v>
      </c>
      <c r="E290" s="9">
        <v>1</v>
      </c>
      <c r="F290" s="9">
        <v>0</v>
      </c>
      <c r="G290" s="9">
        <v>3</v>
      </c>
      <c r="H290" s="9">
        <v>4</v>
      </c>
      <c r="I290" s="9">
        <v>0</v>
      </c>
      <c r="J290" s="9">
        <v>19</v>
      </c>
      <c r="K290" s="9">
        <f>VLOOKUP(A290,[0]!绩点,5,0)</f>
        <v>2.9420000000000002</v>
      </c>
      <c r="L290" s="9">
        <f t="shared" si="4"/>
        <v>42.904000000000003</v>
      </c>
      <c r="M290" s="11">
        <v>288</v>
      </c>
      <c r="N290" s="9" t="s">
        <v>2564</v>
      </c>
      <c r="O290" s="9"/>
    </row>
    <row r="291" spans="1:15">
      <c r="A291" s="9" t="s">
        <v>238</v>
      </c>
      <c r="B291" s="9" t="s">
        <v>239</v>
      </c>
      <c r="C291" s="9">
        <v>0</v>
      </c>
      <c r="D291" s="9">
        <v>2</v>
      </c>
      <c r="E291" s="9">
        <v>0</v>
      </c>
      <c r="F291" s="9">
        <v>1</v>
      </c>
      <c r="G291" s="9">
        <v>0</v>
      </c>
      <c r="H291" s="9">
        <v>3</v>
      </c>
      <c r="I291" s="9">
        <v>0</v>
      </c>
      <c r="J291" s="9">
        <v>6</v>
      </c>
      <c r="K291" s="9">
        <f>VLOOKUP(A291,[0]!绩点,5,0)</f>
        <v>3.3740000000000001</v>
      </c>
      <c r="L291" s="9">
        <f t="shared" si="4"/>
        <v>42.887999999999998</v>
      </c>
      <c r="M291" s="11">
        <v>289</v>
      </c>
      <c r="N291" s="9" t="s">
        <v>2456</v>
      </c>
      <c r="O291" s="9"/>
    </row>
    <row r="292" spans="1:15">
      <c r="A292" s="9" t="s">
        <v>1964</v>
      </c>
      <c r="B292" s="9" t="s">
        <v>1965</v>
      </c>
      <c r="C292" s="9">
        <v>2</v>
      </c>
      <c r="D292" s="9">
        <v>5</v>
      </c>
      <c r="E292" s="9">
        <v>2</v>
      </c>
      <c r="F292" s="9">
        <v>0</v>
      </c>
      <c r="G292" s="9">
        <v>0</v>
      </c>
      <c r="H292" s="9">
        <v>1</v>
      </c>
      <c r="I292" s="9">
        <v>0</v>
      </c>
      <c r="J292" s="9">
        <v>10</v>
      </c>
      <c r="K292" s="9">
        <f>VLOOKUP(A292,[0]!绩点,5,0)</f>
        <v>3.238</v>
      </c>
      <c r="L292" s="9">
        <f t="shared" si="4"/>
        <v>42.856000000000002</v>
      </c>
      <c r="M292" s="11">
        <v>290</v>
      </c>
      <c r="N292" s="9" t="s">
        <v>2460</v>
      </c>
      <c r="O292" s="9"/>
    </row>
    <row r="293" spans="1:15">
      <c r="A293" s="9" t="s">
        <v>1046</v>
      </c>
      <c r="B293" s="9" t="s">
        <v>1047</v>
      </c>
      <c r="C293" s="9">
        <v>6</v>
      </c>
      <c r="D293" s="9">
        <v>30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36</v>
      </c>
      <c r="K293" s="9">
        <f>VLOOKUP(A293,[0]!绩点,5,0)</f>
        <v>2.3679999999999999</v>
      </c>
      <c r="L293" s="9">
        <f t="shared" si="4"/>
        <v>42.816000000000003</v>
      </c>
      <c r="M293" s="11">
        <v>291</v>
      </c>
      <c r="N293" s="9" t="s">
        <v>2455</v>
      </c>
      <c r="O293" s="9"/>
    </row>
    <row r="294" spans="1:15">
      <c r="A294" s="9" t="s">
        <v>448</v>
      </c>
      <c r="B294" s="9" t="s">
        <v>449</v>
      </c>
      <c r="C294" s="9">
        <v>1</v>
      </c>
      <c r="D294" s="9">
        <v>6</v>
      </c>
      <c r="E294" s="9">
        <v>1</v>
      </c>
      <c r="F294" s="9">
        <v>0</v>
      </c>
      <c r="G294" s="9">
        <v>4</v>
      </c>
      <c r="H294" s="9">
        <v>5</v>
      </c>
      <c r="I294" s="9">
        <v>0</v>
      </c>
      <c r="J294" s="9">
        <v>17</v>
      </c>
      <c r="K294" s="9">
        <f>VLOOKUP(A294,[0]!绩点,5,0)</f>
        <v>2.9950000000000001</v>
      </c>
      <c r="L294" s="9">
        <f t="shared" si="4"/>
        <v>42.740000000000009</v>
      </c>
      <c r="M294" s="11">
        <v>292</v>
      </c>
      <c r="N294" s="9" t="s">
        <v>2454</v>
      </c>
      <c r="O294" s="9"/>
    </row>
    <row r="295" spans="1:15">
      <c r="A295" s="9" t="s">
        <v>66</v>
      </c>
      <c r="B295" s="9" t="s">
        <v>67</v>
      </c>
      <c r="C295" s="9">
        <v>3</v>
      </c>
      <c r="D295" s="9">
        <v>2</v>
      </c>
      <c r="E295" s="9">
        <v>1</v>
      </c>
      <c r="F295" s="9">
        <v>0</v>
      </c>
      <c r="G295" s="9">
        <v>3</v>
      </c>
      <c r="H295" s="9">
        <v>2</v>
      </c>
      <c r="I295" s="9">
        <v>0</v>
      </c>
      <c r="J295" s="9">
        <v>11</v>
      </c>
      <c r="K295" s="9">
        <f>VLOOKUP(A295,[0]!绩点,5,0)</f>
        <v>3.1949999999999998</v>
      </c>
      <c r="L295" s="9">
        <f t="shared" si="4"/>
        <v>42.739999999999995</v>
      </c>
      <c r="M295" s="11">
        <v>293</v>
      </c>
      <c r="N295" s="9" t="s">
        <v>2457</v>
      </c>
      <c r="O295" s="9"/>
    </row>
    <row r="296" spans="1:15">
      <c r="A296" s="9" t="s">
        <v>108</v>
      </c>
      <c r="B296" s="9" t="s">
        <v>109</v>
      </c>
      <c r="C296" s="9">
        <v>2</v>
      </c>
      <c r="D296" s="9">
        <v>16</v>
      </c>
      <c r="E296" s="9">
        <v>1</v>
      </c>
      <c r="F296" s="9">
        <v>0</v>
      </c>
      <c r="G296" s="9">
        <v>0</v>
      </c>
      <c r="H296" s="9">
        <v>3</v>
      </c>
      <c r="I296" s="9">
        <v>0</v>
      </c>
      <c r="J296" s="9">
        <v>22</v>
      </c>
      <c r="K296" s="9">
        <f>VLOOKUP(A296,[0]!绩点,5,0)</f>
        <v>2.827</v>
      </c>
      <c r="L296" s="9">
        <f t="shared" si="4"/>
        <v>42.724000000000004</v>
      </c>
      <c r="M296" s="11">
        <v>294</v>
      </c>
      <c r="N296" s="9" t="s">
        <v>2565</v>
      </c>
      <c r="O296" s="9"/>
    </row>
    <row r="297" spans="1:15">
      <c r="A297" s="9" t="s">
        <v>1373</v>
      </c>
      <c r="B297" s="9" t="s">
        <v>1374</v>
      </c>
      <c r="C297" s="9">
        <v>0</v>
      </c>
      <c r="D297" s="9">
        <v>4</v>
      </c>
      <c r="E297" s="9">
        <v>1</v>
      </c>
      <c r="F297" s="9">
        <v>0</v>
      </c>
      <c r="G297" s="9">
        <v>0</v>
      </c>
      <c r="H297" s="9">
        <v>1</v>
      </c>
      <c r="I297" s="9">
        <v>0</v>
      </c>
      <c r="J297" s="9">
        <v>6</v>
      </c>
      <c r="K297" s="9">
        <f>VLOOKUP(A297,[0]!绩点,5,0)</f>
        <v>3.3570000000000002</v>
      </c>
      <c r="L297" s="9">
        <f t="shared" si="4"/>
        <v>42.683999999999997</v>
      </c>
      <c r="M297" s="11">
        <v>295</v>
      </c>
      <c r="N297" s="9" t="s">
        <v>2566</v>
      </c>
      <c r="O297" s="9"/>
    </row>
    <row r="298" spans="1:15">
      <c r="A298" s="9" t="s">
        <v>1982</v>
      </c>
      <c r="B298" s="9" t="s">
        <v>1983</v>
      </c>
      <c r="C298" s="9">
        <v>0</v>
      </c>
      <c r="D298" s="9">
        <v>9</v>
      </c>
      <c r="E298" s="9">
        <v>1</v>
      </c>
      <c r="F298" s="9">
        <v>0</v>
      </c>
      <c r="G298" s="9">
        <v>0</v>
      </c>
      <c r="H298" s="9">
        <v>4</v>
      </c>
      <c r="I298" s="9">
        <v>0</v>
      </c>
      <c r="J298" s="9">
        <v>14</v>
      </c>
      <c r="K298" s="9">
        <f>VLOOKUP(A298,[0]!绩点,5,0)</f>
        <v>3.09</v>
      </c>
      <c r="L298" s="9">
        <f t="shared" si="4"/>
        <v>42.68</v>
      </c>
      <c r="M298" s="11">
        <v>296</v>
      </c>
      <c r="N298" s="9" t="s">
        <v>2460</v>
      </c>
      <c r="O298" s="9"/>
    </row>
    <row r="299" spans="1:15">
      <c r="A299" s="9" t="s">
        <v>1631</v>
      </c>
      <c r="B299" s="9" t="s">
        <v>1632</v>
      </c>
      <c r="C299" s="9">
        <v>0</v>
      </c>
      <c r="D299" s="9">
        <v>4</v>
      </c>
      <c r="E299" s="9">
        <v>1</v>
      </c>
      <c r="F299" s="9">
        <v>0</v>
      </c>
      <c r="G299" s="9">
        <v>0</v>
      </c>
      <c r="H299" s="9">
        <v>5</v>
      </c>
      <c r="I299" s="9">
        <v>0</v>
      </c>
      <c r="J299" s="9">
        <v>10</v>
      </c>
      <c r="K299" s="9">
        <f>VLOOKUP(A299,[0]!绩点,5,0)</f>
        <v>3.2050000000000001</v>
      </c>
      <c r="L299" s="9">
        <f t="shared" si="4"/>
        <v>42.459999999999994</v>
      </c>
      <c r="M299" s="11">
        <v>297</v>
      </c>
      <c r="N299" s="9" t="s">
        <v>2567</v>
      </c>
      <c r="O299" s="9"/>
    </row>
    <row r="300" spans="1:15">
      <c r="A300" s="9" t="s">
        <v>2282</v>
      </c>
      <c r="B300" s="9" t="s">
        <v>2283</v>
      </c>
      <c r="C300" s="9">
        <v>0</v>
      </c>
      <c r="D300" s="9">
        <v>8</v>
      </c>
      <c r="E300" s="9">
        <v>1</v>
      </c>
      <c r="F300" s="9">
        <v>0</v>
      </c>
      <c r="G300" s="9">
        <v>3</v>
      </c>
      <c r="H300" s="9">
        <v>0</v>
      </c>
      <c r="I300" s="9">
        <v>0</v>
      </c>
      <c r="J300" s="9">
        <v>12</v>
      </c>
      <c r="K300" s="9">
        <f>VLOOKUP(A300,[0]!绩点,5,0)</f>
        <v>3.137</v>
      </c>
      <c r="L300" s="9">
        <f t="shared" si="4"/>
        <v>42.444000000000003</v>
      </c>
      <c r="M300" s="11">
        <v>298</v>
      </c>
      <c r="N300" s="9" t="s">
        <v>2459</v>
      </c>
      <c r="O300" s="9"/>
    </row>
    <row r="301" spans="1:15">
      <c r="A301" s="9" t="s">
        <v>210</v>
      </c>
      <c r="B301" s="9" t="s">
        <v>211</v>
      </c>
      <c r="C301" s="9">
        <v>2.2000000000000002</v>
      </c>
      <c r="D301" s="9">
        <v>8</v>
      </c>
      <c r="E301" s="9">
        <v>0</v>
      </c>
      <c r="F301" s="9">
        <v>0</v>
      </c>
      <c r="G301" s="9">
        <v>1.4</v>
      </c>
      <c r="H301" s="9">
        <v>1</v>
      </c>
      <c r="I301" s="9">
        <v>0</v>
      </c>
      <c r="J301" s="9">
        <v>12.6</v>
      </c>
      <c r="K301" s="9">
        <f>VLOOKUP(A301,[0]!绩点,5,0)</f>
        <v>3.1160000000000001</v>
      </c>
      <c r="L301" s="9">
        <f t="shared" si="4"/>
        <v>42.431999999999995</v>
      </c>
      <c r="M301" s="11">
        <v>299</v>
      </c>
      <c r="N301" s="9" t="s">
        <v>2456</v>
      </c>
      <c r="O301" s="9"/>
    </row>
    <row r="302" spans="1:15">
      <c r="A302" s="9" t="s">
        <v>424</v>
      </c>
      <c r="B302" s="9" t="s">
        <v>425</v>
      </c>
      <c r="C302" s="9">
        <v>0</v>
      </c>
      <c r="D302" s="9">
        <v>5</v>
      </c>
      <c r="E302" s="9">
        <v>1</v>
      </c>
      <c r="F302" s="9">
        <v>0</v>
      </c>
      <c r="G302" s="9">
        <v>0</v>
      </c>
      <c r="H302" s="9">
        <v>6</v>
      </c>
      <c r="I302" s="9">
        <v>0</v>
      </c>
      <c r="J302" s="9">
        <v>12</v>
      </c>
      <c r="K302" s="9">
        <f>VLOOKUP(A302,[0]!绩点,5,0)</f>
        <v>3.1240000000000001</v>
      </c>
      <c r="L302" s="9">
        <f t="shared" si="4"/>
        <v>42.287999999999997</v>
      </c>
      <c r="M302" s="11">
        <v>300</v>
      </c>
      <c r="N302" s="9" t="s">
        <v>2454</v>
      </c>
      <c r="O302" s="9"/>
    </row>
    <row r="303" spans="1:15">
      <c r="A303" s="9" t="s">
        <v>76</v>
      </c>
      <c r="B303" s="9" t="s">
        <v>77</v>
      </c>
      <c r="C303" s="9">
        <v>1</v>
      </c>
      <c r="D303" s="9">
        <v>6</v>
      </c>
      <c r="E303" s="9">
        <v>1</v>
      </c>
      <c r="F303" s="9">
        <v>0</v>
      </c>
      <c r="G303" s="9">
        <v>3</v>
      </c>
      <c r="H303" s="9">
        <v>2</v>
      </c>
      <c r="I303" s="9">
        <v>0</v>
      </c>
      <c r="J303" s="9">
        <v>13</v>
      </c>
      <c r="K303" s="9">
        <f>VLOOKUP(A303,[0]!绩点,5,0)</f>
        <v>3.089</v>
      </c>
      <c r="L303" s="9">
        <f t="shared" si="4"/>
        <v>42.268000000000001</v>
      </c>
      <c r="M303" s="11">
        <v>301</v>
      </c>
      <c r="N303" s="9" t="s">
        <v>2457</v>
      </c>
      <c r="O303" s="9"/>
    </row>
    <row r="304" spans="1:15">
      <c r="A304" s="9" t="s">
        <v>1661</v>
      </c>
      <c r="B304" s="9" t="s">
        <v>1662</v>
      </c>
      <c r="C304" s="9">
        <v>0</v>
      </c>
      <c r="D304" s="9">
        <v>4</v>
      </c>
      <c r="E304" s="9">
        <v>1</v>
      </c>
      <c r="F304" s="9">
        <v>0</v>
      </c>
      <c r="G304" s="9">
        <v>0</v>
      </c>
      <c r="H304" s="9">
        <v>2</v>
      </c>
      <c r="I304" s="9">
        <v>0</v>
      </c>
      <c r="J304" s="9">
        <v>7</v>
      </c>
      <c r="K304" s="9">
        <f>VLOOKUP(A304,[0]!绩点,5,0)</f>
        <v>3.286</v>
      </c>
      <c r="L304" s="9">
        <f t="shared" si="4"/>
        <v>42.231999999999992</v>
      </c>
      <c r="M304" s="11">
        <v>302</v>
      </c>
      <c r="N304" s="9" t="s">
        <v>2568</v>
      </c>
      <c r="O304" s="9"/>
    </row>
    <row r="305" spans="1:15">
      <c r="A305" s="9" t="s">
        <v>252</v>
      </c>
      <c r="B305" s="9" t="s">
        <v>253</v>
      </c>
      <c r="C305" s="9">
        <v>0</v>
      </c>
      <c r="D305" s="9">
        <v>7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7</v>
      </c>
      <c r="K305" s="9">
        <f>VLOOKUP(A305,[0]!绩点,5,0)</f>
        <v>3.2839999999999998</v>
      </c>
      <c r="L305" s="9">
        <f t="shared" si="4"/>
        <v>42.207999999999991</v>
      </c>
      <c r="M305" s="11">
        <v>303</v>
      </c>
      <c r="N305" s="9" t="s">
        <v>2456</v>
      </c>
      <c r="O305" s="9"/>
    </row>
    <row r="306" spans="1:15">
      <c r="A306" s="9" t="s">
        <v>86</v>
      </c>
      <c r="B306" s="9" t="s">
        <v>87</v>
      </c>
      <c r="C306" s="9">
        <v>0</v>
      </c>
      <c r="D306" s="9">
        <v>9</v>
      </c>
      <c r="E306" s="9">
        <v>2</v>
      </c>
      <c r="F306" s="9">
        <v>0</v>
      </c>
      <c r="G306" s="9">
        <v>0</v>
      </c>
      <c r="H306" s="9">
        <v>1</v>
      </c>
      <c r="I306" s="9">
        <v>0</v>
      </c>
      <c r="J306" s="9">
        <v>12</v>
      </c>
      <c r="K306" s="9">
        <f>VLOOKUP(A306,[0]!绩点,5,0)</f>
        <v>3.1160000000000001</v>
      </c>
      <c r="L306" s="9">
        <f t="shared" si="4"/>
        <v>42.191999999999993</v>
      </c>
      <c r="M306" s="11">
        <v>304</v>
      </c>
      <c r="N306" s="9" t="s">
        <v>2457</v>
      </c>
      <c r="O306" s="9"/>
    </row>
    <row r="307" spans="1:15">
      <c r="A307" s="9" t="s">
        <v>452</v>
      </c>
      <c r="B307" s="9" t="s">
        <v>453</v>
      </c>
      <c r="C307" s="9">
        <v>0</v>
      </c>
      <c r="D307" s="9">
        <v>7</v>
      </c>
      <c r="E307" s="9">
        <v>1</v>
      </c>
      <c r="F307" s="9">
        <v>0</v>
      </c>
      <c r="G307" s="9">
        <v>0</v>
      </c>
      <c r="H307" s="9">
        <v>2</v>
      </c>
      <c r="I307" s="9">
        <v>0</v>
      </c>
      <c r="J307" s="9">
        <v>10</v>
      </c>
      <c r="K307" s="9">
        <f>VLOOKUP(A307,[0]!绩点,5,0)</f>
        <v>3.181</v>
      </c>
      <c r="L307" s="9">
        <f t="shared" si="4"/>
        <v>42.172000000000004</v>
      </c>
      <c r="M307" s="11">
        <v>305</v>
      </c>
      <c r="N307" s="9" t="s">
        <v>2454</v>
      </c>
      <c r="O307" s="9"/>
    </row>
    <row r="308" spans="1:15">
      <c r="A308" s="9" t="s">
        <v>1056</v>
      </c>
      <c r="B308" s="9" t="s">
        <v>1057</v>
      </c>
      <c r="C308" s="9">
        <v>2</v>
      </c>
      <c r="D308" s="9">
        <v>14</v>
      </c>
      <c r="E308" s="9">
        <v>0</v>
      </c>
      <c r="F308" s="9">
        <v>0</v>
      </c>
      <c r="G308" s="9">
        <v>3</v>
      </c>
      <c r="H308" s="9">
        <v>3</v>
      </c>
      <c r="I308" s="9">
        <v>0</v>
      </c>
      <c r="J308" s="9">
        <v>22</v>
      </c>
      <c r="K308" s="9">
        <f>VLOOKUP(A308,[0]!绩点,5,0)</f>
        <v>2.7789999999999999</v>
      </c>
      <c r="L308" s="9">
        <f t="shared" si="4"/>
        <v>42.147999999999996</v>
      </c>
      <c r="M308" s="11">
        <v>306</v>
      </c>
      <c r="N308" s="9" t="s">
        <v>2455</v>
      </c>
      <c r="O308" s="9"/>
    </row>
    <row r="309" spans="1:15">
      <c r="A309" s="9" t="s">
        <v>42</v>
      </c>
      <c r="B309" s="9" t="s">
        <v>43</v>
      </c>
      <c r="C309" s="9">
        <v>1</v>
      </c>
      <c r="D309" s="9">
        <v>9</v>
      </c>
      <c r="E309" s="9">
        <v>1</v>
      </c>
      <c r="F309" s="9">
        <v>0</v>
      </c>
      <c r="G309" s="9">
        <v>0</v>
      </c>
      <c r="H309" s="9">
        <v>4</v>
      </c>
      <c r="I309" s="9">
        <v>0</v>
      </c>
      <c r="J309" s="9">
        <v>15</v>
      </c>
      <c r="K309" s="9">
        <f>VLOOKUP(A309,[0]!绩点,5,0)</f>
        <v>3</v>
      </c>
      <c r="L309" s="9">
        <f t="shared" si="4"/>
        <v>42</v>
      </c>
      <c r="M309" s="11">
        <v>307</v>
      </c>
      <c r="N309" s="9" t="s">
        <v>2457</v>
      </c>
      <c r="O309" s="9"/>
    </row>
    <row r="310" spans="1:15">
      <c r="A310" s="9" t="s">
        <v>246</v>
      </c>
      <c r="B310" s="9" t="s">
        <v>247</v>
      </c>
      <c r="C310" s="9">
        <v>1</v>
      </c>
      <c r="D310" s="9">
        <v>8</v>
      </c>
      <c r="E310" s="9">
        <v>0</v>
      </c>
      <c r="F310" s="9">
        <v>0</v>
      </c>
      <c r="G310" s="9">
        <v>0</v>
      </c>
      <c r="H310" s="9">
        <v>2</v>
      </c>
      <c r="I310" s="9">
        <v>0</v>
      </c>
      <c r="J310" s="9">
        <v>11</v>
      </c>
      <c r="K310" s="9">
        <f>VLOOKUP(A310,[0]!绩点,5,0)</f>
        <v>3.1320000000000001</v>
      </c>
      <c r="L310" s="9">
        <f t="shared" si="4"/>
        <v>41.983999999999995</v>
      </c>
      <c r="M310" s="11">
        <v>308</v>
      </c>
      <c r="N310" s="9" t="s">
        <v>2456</v>
      </c>
      <c r="O310" s="9"/>
    </row>
    <row r="311" spans="1:15">
      <c r="A311" s="9" t="s">
        <v>508</v>
      </c>
      <c r="B311" s="9" t="s">
        <v>509</v>
      </c>
      <c r="C311" s="9">
        <v>1</v>
      </c>
      <c r="D311" s="9">
        <v>9</v>
      </c>
      <c r="E311" s="9">
        <v>2</v>
      </c>
      <c r="F311" s="9">
        <v>0</v>
      </c>
      <c r="G311" s="9">
        <v>3</v>
      </c>
      <c r="H311" s="9">
        <v>4</v>
      </c>
      <c r="I311" s="9">
        <v>0</v>
      </c>
      <c r="J311" s="9">
        <v>19</v>
      </c>
      <c r="K311" s="9">
        <f>VLOOKUP(A311,[0]!绩点,5,0)</f>
        <v>2.863</v>
      </c>
      <c r="L311" s="9">
        <f t="shared" si="4"/>
        <v>41.955999999999996</v>
      </c>
      <c r="M311" s="11">
        <v>309</v>
      </c>
      <c r="N311" s="9" t="s">
        <v>2569</v>
      </c>
      <c r="O311" s="9"/>
    </row>
    <row r="312" spans="1:15">
      <c r="A312" s="9" t="s">
        <v>1663</v>
      </c>
      <c r="B312" s="9" t="s">
        <v>1664</v>
      </c>
      <c r="C312" s="9">
        <v>0</v>
      </c>
      <c r="D312" s="9">
        <v>2</v>
      </c>
      <c r="E312" s="9">
        <v>0</v>
      </c>
      <c r="F312" s="9">
        <v>0</v>
      </c>
      <c r="G312" s="9">
        <v>0</v>
      </c>
      <c r="H312" s="9">
        <v>3</v>
      </c>
      <c r="I312" s="9">
        <v>0</v>
      </c>
      <c r="J312" s="9">
        <v>5</v>
      </c>
      <c r="K312" s="9">
        <f>VLOOKUP(A312,[0]!绩点,5,0)</f>
        <v>3.3290000000000002</v>
      </c>
      <c r="L312" s="9">
        <f t="shared" si="4"/>
        <v>41.948</v>
      </c>
      <c r="M312" s="11">
        <v>310</v>
      </c>
      <c r="N312" s="9" t="s">
        <v>2570</v>
      </c>
      <c r="O312" s="9"/>
    </row>
    <row r="313" spans="1:15">
      <c r="A313" s="9" t="s">
        <v>1607</v>
      </c>
      <c r="B313" s="9" t="s">
        <v>1608</v>
      </c>
      <c r="C313" s="9">
        <v>0</v>
      </c>
      <c r="D313" s="9">
        <v>3</v>
      </c>
      <c r="E313" s="9">
        <v>0</v>
      </c>
      <c r="F313" s="9">
        <v>0</v>
      </c>
      <c r="G313" s="9">
        <v>0</v>
      </c>
      <c r="H313" s="9">
        <v>1</v>
      </c>
      <c r="I313" s="9">
        <v>0</v>
      </c>
      <c r="J313" s="9">
        <v>4</v>
      </c>
      <c r="K313" s="9">
        <f>VLOOKUP(A313,[0]!绩点,5,0)</f>
        <v>3.3620000000000001</v>
      </c>
      <c r="L313" s="9">
        <f t="shared" si="4"/>
        <v>41.944000000000003</v>
      </c>
      <c r="M313" s="11">
        <v>311</v>
      </c>
      <c r="N313" s="9" t="s">
        <v>2484</v>
      </c>
      <c r="O313" s="9"/>
    </row>
    <row r="314" spans="1:15">
      <c r="A314" s="9" t="s">
        <v>490</v>
      </c>
      <c r="B314" s="9" t="s">
        <v>491</v>
      </c>
      <c r="C314" s="9">
        <v>0</v>
      </c>
      <c r="D314" s="9">
        <v>14</v>
      </c>
      <c r="E314" s="9">
        <v>2</v>
      </c>
      <c r="F314" s="9">
        <v>0</v>
      </c>
      <c r="G314" s="9">
        <v>0</v>
      </c>
      <c r="H314" s="9">
        <v>3</v>
      </c>
      <c r="I314" s="9">
        <v>0</v>
      </c>
      <c r="J314" s="9">
        <v>19</v>
      </c>
      <c r="K314" s="9">
        <f>VLOOKUP(A314,[0]!绩点,5,0)</f>
        <v>2.8530000000000002</v>
      </c>
      <c r="L314" s="9">
        <f t="shared" si="4"/>
        <v>41.835999999999999</v>
      </c>
      <c r="M314" s="11">
        <v>312</v>
      </c>
      <c r="N314" s="9" t="s">
        <v>2571</v>
      </c>
      <c r="O314" s="9"/>
    </row>
    <row r="315" spans="1:15">
      <c r="A315" s="9" t="s">
        <v>1633</v>
      </c>
      <c r="B315" s="9" t="s">
        <v>1634</v>
      </c>
      <c r="C315" s="9">
        <v>0</v>
      </c>
      <c r="D315" s="9">
        <v>4</v>
      </c>
      <c r="E315" s="9">
        <v>0</v>
      </c>
      <c r="F315" s="9">
        <v>0</v>
      </c>
      <c r="G315" s="9">
        <v>0</v>
      </c>
      <c r="H315" s="9">
        <v>1</v>
      </c>
      <c r="I315" s="9">
        <v>0</v>
      </c>
      <c r="J315" s="9">
        <v>5</v>
      </c>
      <c r="K315" s="9">
        <f>VLOOKUP(A315,[0]!绩点,5,0)</f>
        <v>3.319</v>
      </c>
      <c r="L315" s="9">
        <f t="shared" si="4"/>
        <v>41.827999999999996</v>
      </c>
      <c r="M315" s="11">
        <v>313</v>
      </c>
      <c r="N315" s="9" t="s">
        <v>2572</v>
      </c>
      <c r="O315" s="9"/>
    </row>
    <row r="316" spans="1:15">
      <c r="A316" s="9" t="s">
        <v>1565</v>
      </c>
      <c r="B316" s="9" t="s">
        <v>1566</v>
      </c>
      <c r="C316" s="9">
        <v>0</v>
      </c>
      <c r="D316" s="9">
        <v>6</v>
      </c>
      <c r="E316" s="9">
        <v>0</v>
      </c>
      <c r="F316" s="9">
        <v>0</v>
      </c>
      <c r="G316" s="9">
        <v>0</v>
      </c>
      <c r="H316" s="9">
        <v>6</v>
      </c>
      <c r="I316" s="9">
        <v>0</v>
      </c>
      <c r="J316" s="9">
        <v>12</v>
      </c>
      <c r="K316" s="9">
        <f>VLOOKUP(A316,[0]!绩点,5,0)</f>
        <v>3.081</v>
      </c>
      <c r="L316" s="9">
        <f t="shared" si="4"/>
        <v>41.771999999999991</v>
      </c>
      <c r="M316" s="11">
        <v>314</v>
      </c>
      <c r="N316" s="9" t="s">
        <v>2573</v>
      </c>
      <c r="O316" s="9"/>
    </row>
    <row r="317" spans="1:15">
      <c r="A317" s="9" t="s">
        <v>542</v>
      </c>
      <c r="B317" s="9" t="s">
        <v>543</v>
      </c>
      <c r="C317" s="9">
        <v>4</v>
      </c>
      <c r="D317" s="9">
        <v>11</v>
      </c>
      <c r="E317" s="9">
        <v>1</v>
      </c>
      <c r="F317" s="9">
        <v>1</v>
      </c>
      <c r="G317" s="9">
        <v>0</v>
      </c>
      <c r="H317" s="9">
        <v>3</v>
      </c>
      <c r="I317" s="9">
        <v>0</v>
      </c>
      <c r="J317" s="9">
        <v>20</v>
      </c>
      <c r="K317" s="9">
        <f>VLOOKUP(A317,[0]!绩点,5,0)</f>
        <v>2.8109999999999999</v>
      </c>
      <c r="L317" s="9">
        <f t="shared" si="4"/>
        <v>41.731999999999999</v>
      </c>
      <c r="M317" s="11">
        <v>315</v>
      </c>
      <c r="N317" s="9" t="s">
        <v>2574</v>
      </c>
      <c r="O317" s="9"/>
    </row>
    <row r="318" spans="1:15">
      <c r="A318" s="9" t="s">
        <v>1048</v>
      </c>
      <c r="B318" s="9" t="s">
        <v>1049</v>
      </c>
      <c r="C318" s="9">
        <v>5</v>
      </c>
      <c r="D318" s="9">
        <v>10</v>
      </c>
      <c r="E318" s="9">
        <v>0</v>
      </c>
      <c r="F318" s="9">
        <v>0</v>
      </c>
      <c r="G318" s="9">
        <v>8</v>
      </c>
      <c r="H318" s="9">
        <v>3</v>
      </c>
      <c r="I318" s="9">
        <v>0</v>
      </c>
      <c r="J318" s="9">
        <v>26</v>
      </c>
      <c r="K318" s="9">
        <f>VLOOKUP(A318,[0]!绩点,5,0)</f>
        <v>2.605</v>
      </c>
      <c r="L318" s="9">
        <f t="shared" si="4"/>
        <v>41.66</v>
      </c>
      <c r="M318" s="11">
        <v>316</v>
      </c>
      <c r="N318" s="9" t="s">
        <v>2455</v>
      </c>
      <c r="O318" s="9"/>
    </row>
    <row r="319" spans="1:15">
      <c r="A319" s="9" t="s">
        <v>1585</v>
      </c>
      <c r="B319" s="9" t="s">
        <v>1586</v>
      </c>
      <c r="C319" s="9">
        <v>0</v>
      </c>
      <c r="D319" s="9">
        <v>6</v>
      </c>
      <c r="E319" s="9">
        <v>2</v>
      </c>
      <c r="F319" s="9">
        <v>1</v>
      </c>
      <c r="G319" s="9">
        <v>0</v>
      </c>
      <c r="H319" s="9">
        <v>2</v>
      </c>
      <c r="I319" s="9">
        <v>0</v>
      </c>
      <c r="J319" s="9">
        <v>11</v>
      </c>
      <c r="K319" s="9">
        <f>VLOOKUP(A319,[0]!绩点,5,0)</f>
        <v>3.105</v>
      </c>
      <c r="L319" s="9">
        <f t="shared" si="4"/>
        <v>41.66</v>
      </c>
      <c r="M319" s="11">
        <v>317</v>
      </c>
      <c r="N319" s="9" t="s">
        <v>2575</v>
      </c>
      <c r="O319" s="9"/>
    </row>
    <row r="320" spans="1:15">
      <c r="A320" s="9" t="s">
        <v>112</v>
      </c>
      <c r="B320" s="9" t="s">
        <v>113</v>
      </c>
      <c r="C320" s="9">
        <v>3</v>
      </c>
      <c r="D320" s="9">
        <v>15</v>
      </c>
      <c r="E320" s="9">
        <v>1</v>
      </c>
      <c r="F320" s="9">
        <v>0</v>
      </c>
      <c r="G320" s="9">
        <v>0</v>
      </c>
      <c r="H320" s="9">
        <v>0</v>
      </c>
      <c r="I320" s="9">
        <v>0</v>
      </c>
      <c r="J320" s="9">
        <v>19</v>
      </c>
      <c r="K320" s="9">
        <f>VLOOKUP(A320,[0]!绩点,5,0)</f>
        <v>2.8290000000000002</v>
      </c>
      <c r="L320" s="9">
        <f t="shared" si="4"/>
        <v>41.548000000000002</v>
      </c>
      <c r="M320" s="11">
        <v>318</v>
      </c>
      <c r="N320" s="9" t="s">
        <v>2576</v>
      </c>
      <c r="O320" s="9"/>
    </row>
    <row r="321" spans="1:15">
      <c r="A321" s="9" t="s">
        <v>474</v>
      </c>
      <c r="B321" s="9" t="s">
        <v>475</v>
      </c>
      <c r="C321" s="9">
        <v>0</v>
      </c>
      <c r="D321" s="9">
        <v>6</v>
      </c>
      <c r="E321" s="9">
        <v>1</v>
      </c>
      <c r="F321" s="9">
        <v>0</v>
      </c>
      <c r="G321" s="9">
        <v>0</v>
      </c>
      <c r="H321" s="9">
        <v>2</v>
      </c>
      <c r="I321" s="9">
        <v>0</v>
      </c>
      <c r="J321" s="9">
        <v>9</v>
      </c>
      <c r="K321" s="9">
        <f>VLOOKUP(A321,[0]!绩点,5,0)</f>
        <v>3.1579999999999999</v>
      </c>
      <c r="L321" s="9">
        <f t="shared" si="4"/>
        <v>41.495999999999995</v>
      </c>
      <c r="M321" s="11">
        <v>319</v>
      </c>
      <c r="N321" s="9" t="s">
        <v>2577</v>
      </c>
      <c r="O321" s="9"/>
    </row>
    <row r="322" spans="1:15">
      <c r="A322" s="9" t="s">
        <v>1906</v>
      </c>
      <c r="B322" s="9" t="s">
        <v>1907</v>
      </c>
      <c r="C322" s="9">
        <v>0</v>
      </c>
      <c r="D322" s="9">
        <v>7</v>
      </c>
      <c r="E322" s="9">
        <v>3</v>
      </c>
      <c r="F322" s="9">
        <v>0</v>
      </c>
      <c r="G322" s="9">
        <v>0</v>
      </c>
      <c r="H322" s="9">
        <v>3</v>
      </c>
      <c r="I322" s="9">
        <v>0</v>
      </c>
      <c r="J322" s="9">
        <v>13</v>
      </c>
      <c r="K322" s="9">
        <f>VLOOKUP(A322,[0]!绩点,5,0)</f>
        <v>3.024</v>
      </c>
      <c r="L322" s="9">
        <f t="shared" ref="L322:L385" si="5">K322*20*0.6+J322*0.4</f>
        <v>41.488000000000007</v>
      </c>
      <c r="M322" s="11">
        <v>320</v>
      </c>
      <c r="N322" s="9" t="s">
        <v>2460</v>
      </c>
      <c r="O322" s="9"/>
    </row>
    <row r="323" spans="1:15">
      <c r="A323" s="9" t="s">
        <v>378</v>
      </c>
      <c r="B323" s="9" t="s">
        <v>379</v>
      </c>
      <c r="C323" s="9">
        <v>0</v>
      </c>
      <c r="D323" s="9">
        <v>6</v>
      </c>
      <c r="E323" s="9">
        <v>2</v>
      </c>
      <c r="F323" s="9">
        <v>0</v>
      </c>
      <c r="G323" s="9">
        <v>2</v>
      </c>
      <c r="H323" s="9">
        <v>4</v>
      </c>
      <c r="I323" s="9">
        <v>0</v>
      </c>
      <c r="J323" s="9">
        <v>14</v>
      </c>
      <c r="K323" s="9">
        <f>VLOOKUP(A323,[0]!绩点,5,0)</f>
        <v>2.99</v>
      </c>
      <c r="L323" s="9">
        <f t="shared" si="5"/>
        <v>41.480000000000004</v>
      </c>
      <c r="M323" s="11">
        <v>321</v>
      </c>
      <c r="N323" s="9" t="s">
        <v>2454</v>
      </c>
      <c r="O323" s="9"/>
    </row>
    <row r="324" spans="1:15">
      <c r="A324" s="9" t="s">
        <v>232</v>
      </c>
      <c r="B324" s="9" t="s">
        <v>233</v>
      </c>
      <c r="C324" s="9">
        <v>0</v>
      </c>
      <c r="D324" s="9">
        <v>8</v>
      </c>
      <c r="E324" s="9">
        <v>0</v>
      </c>
      <c r="F324" s="9">
        <v>0</v>
      </c>
      <c r="G324" s="9">
        <v>1</v>
      </c>
      <c r="H324" s="9">
        <v>3</v>
      </c>
      <c r="I324" s="9">
        <v>0</v>
      </c>
      <c r="J324" s="9">
        <v>12</v>
      </c>
      <c r="K324" s="9">
        <f>VLOOKUP(A324,[0]!绩点,5,0)</f>
        <v>3.0470000000000002</v>
      </c>
      <c r="L324" s="9">
        <f t="shared" si="5"/>
        <v>41.364000000000004</v>
      </c>
      <c r="M324" s="11">
        <v>322</v>
      </c>
      <c r="N324" s="9" t="s">
        <v>2456</v>
      </c>
      <c r="O324" s="9"/>
    </row>
    <row r="325" spans="1:15">
      <c r="A325" s="9" t="s">
        <v>178</v>
      </c>
      <c r="B325" s="9" t="s">
        <v>179</v>
      </c>
      <c r="C325" s="9">
        <v>1</v>
      </c>
      <c r="D325" s="9">
        <v>28</v>
      </c>
      <c r="E325" s="9">
        <v>0</v>
      </c>
      <c r="F325" s="9">
        <v>0</v>
      </c>
      <c r="G325" s="9">
        <v>0</v>
      </c>
      <c r="H325" s="9">
        <v>6</v>
      </c>
      <c r="I325" s="9">
        <v>0</v>
      </c>
      <c r="J325" s="9">
        <v>35</v>
      </c>
      <c r="K325" s="9">
        <f>VLOOKUP(A325,[0]!绩点,5,0)</f>
        <v>2.2789999999999999</v>
      </c>
      <c r="L325" s="9">
        <f t="shared" si="5"/>
        <v>41.347999999999999</v>
      </c>
      <c r="M325" s="11">
        <v>323</v>
      </c>
      <c r="N325" s="9" t="s">
        <v>2456</v>
      </c>
      <c r="O325" s="9"/>
    </row>
    <row r="326" spans="1:15">
      <c r="A326" s="9" t="s">
        <v>472</v>
      </c>
      <c r="B326" s="9" t="s">
        <v>473</v>
      </c>
      <c r="C326" s="9">
        <v>0</v>
      </c>
      <c r="D326" s="9">
        <v>5</v>
      </c>
      <c r="E326" s="9">
        <v>1</v>
      </c>
      <c r="F326" s="9">
        <v>0</v>
      </c>
      <c r="G326" s="9">
        <v>2</v>
      </c>
      <c r="H326" s="9">
        <v>1</v>
      </c>
      <c r="I326" s="9">
        <v>0</v>
      </c>
      <c r="J326" s="9">
        <v>9</v>
      </c>
      <c r="K326" s="9">
        <f>VLOOKUP(A326,[0]!绩点,5,0)</f>
        <v>3.1429999999999998</v>
      </c>
      <c r="L326" s="9">
        <f t="shared" si="5"/>
        <v>41.316000000000003</v>
      </c>
      <c r="M326" s="11">
        <v>324</v>
      </c>
      <c r="N326" s="9" t="s">
        <v>2454</v>
      </c>
      <c r="O326" s="9"/>
    </row>
    <row r="327" spans="1:15">
      <c r="A327" s="9" t="s">
        <v>106</v>
      </c>
      <c r="B327" s="9" t="s">
        <v>107</v>
      </c>
      <c r="C327" s="9">
        <v>3</v>
      </c>
      <c r="D327" s="9">
        <v>14</v>
      </c>
      <c r="E327" s="9">
        <v>1</v>
      </c>
      <c r="F327" s="9">
        <v>0</v>
      </c>
      <c r="G327" s="9">
        <v>0</v>
      </c>
      <c r="H327" s="9">
        <v>0</v>
      </c>
      <c r="I327" s="9">
        <v>0</v>
      </c>
      <c r="J327" s="9">
        <v>18</v>
      </c>
      <c r="K327" s="9">
        <f>VLOOKUP(A327,[0]!绩点,5,0)</f>
        <v>2.8340000000000001</v>
      </c>
      <c r="L327" s="9">
        <f t="shared" si="5"/>
        <v>41.207999999999998</v>
      </c>
      <c r="M327" s="11">
        <v>325</v>
      </c>
      <c r="N327" s="9" t="s">
        <v>2502</v>
      </c>
      <c r="O327" s="9"/>
    </row>
    <row r="328" spans="1:15">
      <c r="A328" s="9" t="s">
        <v>1599</v>
      </c>
      <c r="B328" s="9" t="s">
        <v>1600</v>
      </c>
      <c r="C328" s="9">
        <v>0</v>
      </c>
      <c r="D328" s="9">
        <v>3</v>
      </c>
      <c r="E328" s="9">
        <v>0</v>
      </c>
      <c r="F328" s="9">
        <v>0</v>
      </c>
      <c r="G328" s="9">
        <v>1</v>
      </c>
      <c r="H328" s="9">
        <v>3</v>
      </c>
      <c r="I328" s="9">
        <v>0</v>
      </c>
      <c r="J328" s="9">
        <v>7</v>
      </c>
      <c r="K328" s="9">
        <f>VLOOKUP(A328,[0]!绩点,5,0)</f>
        <v>3.1949999999999998</v>
      </c>
      <c r="L328" s="9">
        <f t="shared" si="5"/>
        <v>41.139999999999993</v>
      </c>
      <c r="M328" s="11">
        <v>326</v>
      </c>
      <c r="N328" s="9" t="s">
        <v>2515</v>
      </c>
      <c r="O328" s="9"/>
    </row>
    <row r="329" spans="1:15">
      <c r="A329" s="9" t="s">
        <v>522</v>
      </c>
      <c r="B329" s="9" t="s">
        <v>523</v>
      </c>
      <c r="C329" s="9">
        <v>0</v>
      </c>
      <c r="D329" s="9">
        <v>9</v>
      </c>
      <c r="E329" s="9">
        <v>0</v>
      </c>
      <c r="F329" s="9">
        <v>0</v>
      </c>
      <c r="G329" s="9">
        <v>1</v>
      </c>
      <c r="H329" s="9">
        <v>1</v>
      </c>
      <c r="I329" s="9">
        <v>0</v>
      </c>
      <c r="J329" s="9">
        <v>11</v>
      </c>
      <c r="K329" s="9">
        <f>VLOOKUP(A329,[0]!绩点,5,0)</f>
        <v>3.0579999999999998</v>
      </c>
      <c r="L329" s="9">
        <f t="shared" si="5"/>
        <v>41.095999999999997</v>
      </c>
      <c r="M329" s="11">
        <v>327</v>
      </c>
      <c r="N329" s="9" t="s">
        <v>2578</v>
      </c>
      <c r="O329" s="9"/>
    </row>
    <row r="330" spans="1:15">
      <c r="A330" s="9" t="s">
        <v>1617</v>
      </c>
      <c r="B330" s="9" t="s">
        <v>1618</v>
      </c>
      <c r="C330" s="9">
        <v>2</v>
      </c>
      <c r="D330" s="9">
        <v>5</v>
      </c>
      <c r="E330" s="9">
        <v>2</v>
      </c>
      <c r="F330" s="9">
        <v>0</v>
      </c>
      <c r="G330" s="9">
        <v>3</v>
      </c>
      <c r="H330" s="9">
        <v>5</v>
      </c>
      <c r="I330" s="9">
        <v>0</v>
      </c>
      <c r="J330" s="9">
        <v>17</v>
      </c>
      <c r="K330" s="9">
        <f>VLOOKUP(A330,[0]!绩点,5,0)</f>
        <v>2.8570000000000002</v>
      </c>
      <c r="L330" s="9">
        <f t="shared" si="5"/>
        <v>41.084000000000003</v>
      </c>
      <c r="M330" s="11">
        <v>328</v>
      </c>
      <c r="N330" s="9" t="s">
        <v>2579</v>
      </c>
      <c r="O330" s="9"/>
    </row>
    <row r="331" spans="1:15">
      <c r="A331" s="9" t="s">
        <v>2260</v>
      </c>
      <c r="B331" s="9" t="s">
        <v>2261</v>
      </c>
      <c r="C331" s="9">
        <v>0</v>
      </c>
      <c r="D331" s="9">
        <v>8</v>
      </c>
      <c r="E331" s="9">
        <v>1</v>
      </c>
      <c r="F331" s="9">
        <v>0</v>
      </c>
      <c r="G331" s="9">
        <v>3</v>
      </c>
      <c r="H331" s="9">
        <v>0</v>
      </c>
      <c r="I331" s="9">
        <v>0</v>
      </c>
      <c r="J331" s="9">
        <v>12</v>
      </c>
      <c r="K331" s="9">
        <f>VLOOKUP(A331,[0]!绩点,5,0)</f>
        <v>3.012</v>
      </c>
      <c r="L331" s="9">
        <f t="shared" si="5"/>
        <v>40.944000000000003</v>
      </c>
      <c r="M331" s="11">
        <v>329</v>
      </c>
      <c r="N331" s="9" t="s">
        <v>2459</v>
      </c>
      <c r="O331" s="9"/>
    </row>
    <row r="332" spans="1:15">
      <c r="A332" s="9" t="s">
        <v>68</v>
      </c>
      <c r="B332" s="9" t="s">
        <v>69</v>
      </c>
      <c r="C332" s="9">
        <v>0</v>
      </c>
      <c r="D332" s="9">
        <v>5</v>
      </c>
      <c r="E332" s="9">
        <v>1</v>
      </c>
      <c r="F332" s="9">
        <v>0</v>
      </c>
      <c r="G332" s="9">
        <v>3</v>
      </c>
      <c r="H332" s="9">
        <v>0</v>
      </c>
      <c r="I332" s="9">
        <v>0</v>
      </c>
      <c r="J332" s="9">
        <v>9</v>
      </c>
      <c r="K332" s="9">
        <f>VLOOKUP(A332,[0]!绩点,5,0)</f>
        <v>3.1110000000000002</v>
      </c>
      <c r="L332" s="9">
        <f t="shared" si="5"/>
        <v>40.932000000000002</v>
      </c>
      <c r="M332" s="11">
        <v>330</v>
      </c>
      <c r="N332" s="9" t="s">
        <v>2457</v>
      </c>
      <c r="O332" s="9"/>
    </row>
    <row r="333" spans="1:15">
      <c r="A333" s="9" t="s">
        <v>1066</v>
      </c>
      <c r="B333" s="9" t="s">
        <v>1067</v>
      </c>
      <c r="C333" s="9">
        <v>1</v>
      </c>
      <c r="D333" s="9">
        <v>14</v>
      </c>
      <c r="E333" s="9">
        <v>0</v>
      </c>
      <c r="F333" s="9">
        <v>0</v>
      </c>
      <c r="G333" s="9">
        <v>6</v>
      </c>
      <c r="H333" s="9">
        <v>4</v>
      </c>
      <c r="I333" s="9">
        <v>0</v>
      </c>
      <c r="J333" s="9">
        <v>25</v>
      </c>
      <c r="K333" s="9">
        <f>VLOOKUP(A333,[0]!绩点,5,0)</f>
        <v>2.5739999999999998</v>
      </c>
      <c r="L333" s="9">
        <f t="shared" si="5"/>
        <v>40.887999999999998</v>
      </c>
      <c r="M333" s="11">
        <v>331</v>
      </c>
      <c r="N333" s="9" t="s">
        <v>2455</v>
      </c>
      <c r="O333" s="9"/>
    </row>
    <row r="334" spans="1:15">
      <c r="A334" s="9" t="s">
        <v>1994</v>
      </c>
      <c r="B334" s="9" t="s">
        <v>1995</v>
      </c>
      <c r="C334" s="9">
        <v>1</v>
      </c>
      <c r="D334" s="9">
        <v>5</v>
      </c>
      <c r="E334" s="9">
        <v>1</v>
      </c>
      <c r="F334" s="9">
        <v>0</v>
      </c>
      <c r="G334" s="9">
        <v>3</v>
      </c>
      <c r="H334" s="9">
        <v>4</v>
      </c>
      <c r="I334" s="9">
        <v>0</v>
      </c>
      <c r="J334" s="9">
        <v>14</v>
      </c>
      <c r="K334" s="9">
        <f>VLOOKUP(A334,[0]!绩点,5,0)</f>
        <v>2.9380000000000002</v>
      </c>
      <c r="L334" s="9">
        <f t="shared" si="5"/>
        <v>40.856000000000002</v>
      </c>
      <c r="M334" s="11">
        <v>332</v>
      </c>
      <c r="N334" s="9" t="s">
        <v>2460</v>
      </c>
      <c r="O334" s="9"/>
    </row>
    <row r="335" spans="1:15">
      <c r="A335" s="9" t="s">
        <v>1004</v>
      </c>
      <c r="B335" s="9" t="s">
        <v>1005</v>
      </c>
      <c r="C335" s="9">
        <v>0</v>
      </c>
      <c r="D335" s="9">
        <v>11</v>
      </c>
      <c r="E335" s="9">
        <v>1</v>
      </c>
      <c r="F335" s="9">
        <v>0</v>
      </c>
      <c r="G335" s="9">
        <v>0</v>
      </c>
      <c r="H335" s="9">
        <v>2</v>
      </c>
      <c r="I335" s="9">
        <v>0</v>
      </c>
      <c r="J335" s="9">
        <v>14</v>
      </c>
      <c r="K335" s="9">
        <f>VLOOKUP(A335,[0]!绩点,5,0)</f>
        <v>2.9260000000000002</v>
      </c>
      <c r="L335" s="9">
        <f t="shared" si="5"/>
        <v>40.712000000000003</v>
      </c>
      <c r="M335" s="11">
        <v>333</v>
      </c>
      <c r="N335" s="9" t="s">
        <v>2455</v>
      </c>
      <c r="O335" s="9"/>
    </row>
    <row r="336" spans="1:15">
      <c r="A336" s="9" t="s">
        <v>484</v>
      </c>
      <c r="B336" s="9" t="s">
        <v>485</v>
      </c>
      <c r="C336" s="9">
        <v>0</v>
      </c>
      <c r="D336" s="9">
        <v>15</v>
      </c>
      <c r="E336" s="9">
        <v>2</v>
      </c>
      <c r="F336" s="9">
        <v>1</v>
      </c>
      <c r="G336" s="9">
        <v>0</v>
      </c>
      <c r="H336" s="9">
        <v>3</v>
      </c>
      <c r="I336" s="9">
        <v>0</v>
      </c>
      <c r="J336" s="9">
        <v>21</v>
      </c>
      <c r="K336" s="9">
        <f>VLOOKUP(A336,[0]!绩点,5,0)</f>
        <v>2.6840000000000002</v>
      </c>
      <c r="L336" s="9">
        <f t="shared" si="5"/>
        <v>40.608000000000004</v>
      </c>
      <c r="M336" s="11">
        <v>334</v>
      </c>
      <c r="N336" s="9" t="s">
        <v>2580</v>
      </c>
      <c r="O336" s="9"/>
    </row>
    <row r="337" spans="1:15">
      <c r="A337" s="9" t="s">
        <v>1020</v>
      </c>
      <c r="B337" s="9" t="s">
        <v>1021</v>
      </c>
      <c r="C337" s="9">
        <v>2</v>
      </c>
      <c r="D337" s="9">
        <v>13</v>
      </c>
      <c r="E337" s="9">
        <v>0</v>
      </c>
      <c r="F337" s="9">
        <v>0</v>
      </c>
      <c r="G337" s="9">
        <v>1</v>
      </c>
      <c r="H337" s="9">
        <v>1</v>
      </c>
      <c r="I337" s="9">
        <v>0</v>
      </c>
      <c r="J337" s="9">
        <v>17</v>
      </c>
      <c r="K337" s="9">
        <f>VLOOKUP(A337,[0]!绩点,5,0)</f>
        <v>2.8159999999999998</v>
      </c>
      <c r="L337" s="9">
        <f t="shared" si="5"/>
        <v>40.591999999999999</v>
      </c>
      <c r="M337" s="11">
        <v>335</v>
      </c>
      <c r="N337" s="9" t="s">
        <v>2455</v>
      </c>
      <c r="O337" s="9"/>
    </row>
    <row r="338" spans="1:15">
      <c r="A338" s="9" t="s">
        <v>1645</v>
      </c>
      <c r="B338" s="9" t="s">
        <v>1646</v>
      </c>
      <c r="C338" s="9">
        <v>2</v>
      </c>
      <c r="D338" s="9">
        <v>3</v>
      </c>
      <c r="E338" s="9">
        <v>1</v>
      </c>
      <c r="F338" s="9">
        <v>0</v>
      </c>
      <c r="G338" s="9">
        <v>0</v>
      </c>
      <c r="H338" s="9">
        <v>1</v>
      </c>
      <c r="I338" s="9">
        <v>0</v>
      </c>
      <c r="J338" s="9">
        <v>7</v>
      </c>
      <c r="K338" s="9">
        <f>VLOOKUP(A338,[0]!绩点,5,0)</f>
        <v>3.1480000000000001</v>
      </c>
      <c r="L338" s="9">
        <f t="shared" si="5"/>
        <v>40.575999999999993</v>
      </c>
      <c r="M338" s="11">
        <v>336</v>
      </c>
      <c r="N338" s="9" t="s">
        <v>2581</v>
      </c>
      <c r="O338" s="9"/>
    </row>
    <row r="339" spans="1:15">
      <c r="A339" s="9" t="s">
        <v>414</v>
      </c>
      <c r="B339" s="9" t="s">
        <v>415</v>
      </c>
      <c r="C339" s="9">
        <v>1</v>
      </c>
      <c r="D339" s="9">
        <v>4</v>
      </c>
      <c r="E339" s="9">
        <v>1</v>
      </c>
      <c r="F339" s="9">
        <v>0</v>
      </c>
      <c r="G339" s="9">
        <v>3</v>
      </c>
      <c r="H339" s="9">
        <v>9</v>
      </c>
      <c r="I339" s="9">
        <v>0</v>
      </c>
      <c r="J339" s="9">
        <v>18</v>
      </c>
      <c r="K339" s="9">
        <f>VLOOKUP(A339,[0]!绩点,5,0)</f>
        <v>2.7810000000000001</v>
      </c>
      <c r="L339" s="9">
        <f t="shared" si="5"/>
        <v>40.572000000000003</v>
      </c>
      <c r="M339" s="11">
        <v>337</v>
      </c>
      <c r="N339" s="9" t="s">
        <v>2454</v>
      </c>
      <c r="O339" s="9"/>
    </row>
    <row r="340" spans="1:15">
      <c r="A340" s="9" t="s">
        <v>2268</v>
      </c>
      <c r="B340" s="9" t="s">
        <v>2269</v>
      </c>
      <c r="C340" s="9">
        <v>0</v>
      </c>
      <c r="D340" s="9">
        <v>8</v>
      </c>
      <c r="E340" s="9">
        <v>1</v>
      </c>
      <c r="F340" s="9">
        <v>0</v>
      </c>
      <c r="G340" s="9">
        <v>3</v>
      </c>
      <c r="H340" s="9">
        <v>2</v>
      </c>
      <c r="I340" s="9">
        <v>0</v>
      </c>
      <c r="J340" s="9">
        <v>14</v>
      </c>
      <c r="K340" s="9">
        <f>VLOOKUP(A340,[0]!绩点,5,0)</f>
        <v>2.9119999999999999</v>
      </c>
      <c r="L340" s="9">
        <f t="shared" si="5"/>
        <v>40.543999999999997</v>
      </c>
      <c r="M340" s="11">
        <v>338</v>
      </c>
      <c r="N340" s="9" t="s">
        <v>2459</v>
      </c>
      <c r="O340" s="9"/>
    </row>
    <row r="341" spans="1:15">
      <c r="A341" s="9" t="s">
        <v>466</v>
      </c>
      <c r="B341" s="9" t="s">
        <v>467</v>
      </c>
      <c r="C341" s="9">
        <v>0</v>
      </c>
      <c r="D341" s="9">
        <v>5</v>
      </c>
      <c r="E341" s="9">
        <v>2</v>
      </c>
      <c r="F341" s="9">
        <v>0</v>
      </c>
      <c r="G341" s="9">
        <v>0</v>
      </c>
      <c r="H341" s="9">
        <v>4</v>
      </c>
      <c r="I341" s="9">
        <v>0</v>
      </c>
      <c r="J341" s="9">
        <v>11</v>
      </c>
      <c r="K341" s="9">
        <f>VLOOKUP(A341,[0]!绩点,5,0)</f>
        <v>3.01</v>
      </c>
      <c r="L341" s="9">
        <f t="shared" si="5"/>
        <v>40.519999999999996</v>
      </c>
      <c r="M341" s="11">
        <v>339</v>
      </c>
      <c r="N341" s="9" t="s">
        <v>2454</v>
      </c>
      <c r="O341" s="9"/>
    </row>
    <row r="342" spans="1:15">
      <c r="A342" s="9" t="s">
        <v>2156</v>
      </c>
      <c r="B342" s="9" t="s">
        <v>2157</v>
      </c>
      <c r="C342" s="9">
        <v>0</v>
      </c>
      <c r="D342" s="9">
        <v>17</v>
      </c>
      <c r="E342" s="9">
        <v>6</v>
      </c>
      <c r="F342" s="9">
        <v>0</v>
      </c>
      <c r="G342" s="9">
        <v>0</v>
      </c>
      <c r="H342" s="9">
        <v>2</v>
      </c>
      <c r="I342" s="9">
        <v>0</v>
      </c>
      <c r="J342" s="9">
        <v>25</v>
      </c>
      <c r="K342" s="9">
        <f>VLOOKUP(A342,[0]!绩点,5,0)</f>
        <v>2.5430000000000001</v>
      </c>
      <c r="L342" s="9">
        <f t="shared" si="5"/>
        <v>40.515999999999998</v>
      </c>
      <c r="M342" s="11">
        <v>340</v>
      </c>
      <c r="N342" s="9" t="s">
        <v>2458</v>
      </c>
      <c r="O342" s="9"/>
    </row>
    <row r="343" spans="1:15">
      <c r="A343" s="9" t="s">
        <v>196</v>
      </c>
      <c r="B343" s="9" t="s">
        <v>197</v>
      </c>
      <c r="C343" s="9">
        <v>3</v>
      </c>
      <c r="D343" s="9">
        <v>9</v>
      </c>
      <c r="E343" s="9">
        <v>0</v>
      </c>
      <c r="F343" s="9">
        <v>0</v>
      </c>
      <c r="G343" s="9">
        <v>5</v>
      </c>
      <c r="H343" s="9">
        <v>2</v>
      </c>
      <c r="I343" s="9">
        <v>0</v>
      </c>
      <c r="J343" s="9">
        <v>19</v>
      </c>
      <c r="K343" s="9">
        <f>VLOOKUP(A343,[0]!绩点,5,0)</f>
        <v>2.742</v>
      </c>
      <c r="L343" s="9">
        <f t="shared" si="5"/>
        <v>40.504000000000005</v>
      </c>
      <c r="M343" s="11">
        <v>341</v>
      </c>
      <c r="N343" s="9" t="s">
        <v>2456</v>
      </c>
      <c r="O343" s="9"/>
    </row>
    <row r="344" spans="1:15">
      <c r="A344" s="9" t="s">
        <v>1970</v>
      </c>
      <c r="B344" s="9" t="s">
        <v>1971</v>
      </c>
      <c r="C344" s="9">
        <v>0</v>
      </c>
      <c r="D344" s="9">
        <v>6</v>
      </c>
      <c r="E344" s="9">
        <v>1</v>
      </c>
      <c r="F344" s="9">
        <v>0</v>
      </c>
      <c r="G344" s="9">
        <v>0.2</v>
      </c>
      <c r="H344" s="9">
        <v>2</v>
      </c>
      <c r="I344" s="9">
        <v>0</v>
      </c>
      <c r="J344" s="9">
        <v>9.1999999999999993</v>
      </c>
      <c r="K344" s="9">
        <f>VLOOKUP(A344,[0]!绩点,5,0)</f>
        <v>3.0670000000000002</v>
      </c>
      <c r="L344" s="9">
        <f t="shared" si="5"/>
        <v>40.484000000000002</v>
      </c>
      <c r="M344" s="11">
        <v>342</v>
      </c>
      <c r="N344" s="9" t="s">
        <v>2460</v>
      </c>
      <c r="O344" s="9"/>
    </row>
    <row r="345" spans="1:15">
      <c r="A345" s="9" t="s">
        <v>1321</v>
      </c>
      <c r="B345" s="9" t="s">
        <v>1322</v>
      </c>
      <c r="C345" s="9">
        <v>2</v>
      </c>
      <c r="D345" s="9">
        <v>10</v>
      </c>
      <c r="E345" s="9">
        <v>1</v>
      </c>
      <c r="F345" s="9">
        <v>0</v>
      </c>
      <c r="G345" s="9">
        <v>3</v>
      </c>
      <c r="H345" s="9">
        <v>5</v>
      </c>
      <c r="I345" s="9">
        <v>0</v>
      </c>
      <c r="J345" s="9">
        <v>21</v>
      </c>
      <c r="K345" s="9">
        <f>VLOOKUP(A345,[0]!绩点,5,0)</f>
        <v>2.673</v>
      </c>
      <c r="L345" s="9">
        <f t="shared" si="5"/>
        <v>40.475999999999999</v>
      </c>
      <c r="M345" s="11">
        <v>343</v>
      </c>
      <c r="N345" s="9" t="s">
        <v>2582</v>
      </c>
      <c r="O345" s="9"/>
    </row>
    <row r="346" spans="1:15">
      <c r="A346" s="9" t="s">
        <v>2236</v>
      </c>
      <c r="B346" s="9" t="s">
        <v>2237</v>
      </c>
      <c r="C346" s="9">
        <v>0</v>
      </c>
      <c r="D346" s="9">
        <v>8</v>
      </c>
      <c r="E346" s="9">
        <v>1</v>
      </c>
      <c r="F346" s="9">
        <v>0</v>
      </c>
      <c r="G346" s="9">
        <v>3</v>
      </c>
      <c r="H346" s="9">
        <v>1</v>
      </c>
      <c r="I346" s="9">
        <v>0</v>
      </c>
      <c r="J346" s="9">
        <v>13</v>
      </c>
      <c r="K346" s="9">
        <f>VLOOKUP(A346,[0]!绩点,5,0)</f>
        <v>2.9390000000000001</v>
      </c>
      <c r="L346" s="9">
        <f t="shared" si="5"/>
        <v>40.468000000000004</v>
      </c>
      <c r="M346" s="11">
        <v>344</v>
      </c>
      <c r="N346" s="9" t="s">
        <v>2459</v>
      </c>
      <c r="O346" s="9"/>
    </row>
    <row r="347" spans="1:15">
      <c r="A347" s="9" t="s">
        <v>2198</v>
      </c>
      <c r="B347" s="9" t="s">
        <v>2199</v>
      </c>
      <c r="C347" s="9">
        <v>0</v>
      </c>
      <c r="D347" s="9">
        <v>5</v>
      </c>
      <c r="E347" s="9">
        <v>1</v>
      </c>
      <c r="F347" s="9">
        <v>2</v>
      </c>
      <c r="G347" s="9">
        <v>5.5</v>
      </c>
      <c r="H347" s="9">
        <v>1</v>
      </c>
      <c r="I347" s="9">
        <v>0</v>
      </c>
      <c r="J347" s="9">
        <v>14.5</v>
      </c>
      <c r="K347" s="9">
        <f>VLOOKUP(A347,[0]!绩点,5,0)</f>
        <v>2.8849999999999998</v>
      </c>
      <c r="L347" s="9">
        <f t="shared" si="5"/>
        <v>40.42</v>
      </c>
      <c r="M347" s="11">
        <v>345</v>
      </c>
      <c r="N347" s="9" t="s">
        <v>2459</v>
      </c>
      <c r="O347" s="9"/>
    </row>
    <row r="348" spans="1:15">
      <c r="A348" s="9" t="s">
        <v>1357</v>
      </c>
      <c r="B348" s="9" t="s">
        <v>1358</v>
      </c>
      <c r="C348" s="9">
        <v>0</v>
      </c>
      <c r="D348" s="9">
        <v>4</v>
      </c>
      <c r="E348" s="9">
        <v>1</v>
      </c>
      <c r="F348" s="9">
        <v>0</v>
      </c>
      <c r="G348" s="9">
        <v>0</v>
      </c>
      <c r="H348" s="9">
        <v>1</v>
      </c>
      <c r="I348" s="9">
        <v>0</v>
      </c>
      <c r="J348" s="9">
        <v>6</v>
      </c>
      <c r="K348" s="9">
        <f>VLOOKUP(A348,[0]!绩点,5,0)</f>
        <v>3.1680000000000001</v>
      </c>
      <c r="L348" s="9">
        <f t="shared" si="5"/>
        <v>40.415999999999997</v>
      </c>
      <c r="M348" s="11">
        <v>346</v>
      </c>
      <c r="N348" s="9" t="s">
        <v>2583</v>
      </c>
      <c r="O348" s="9"/>
    </row>
    <row r="349" spans="1:15">
      <c r="A349" s="9" t="s">
        <v>1643</v>
      </c>
      <c r="B349" s="9" t="s">
        <v>1644</v>
      </c>
      <c r="C349" s="9">
        <v>0</v>
      </c>
      <c r="D349" s="9">
        <v>5</v>
      </c>
      <c r="E349" s="9">
        <v>0</v>
      </c>
      <c r="F349" s="9">
        <v>0</v>
      </c>
      <c r="G349" s="9">
        <v>0</v>
      </c>
      <c r="H349" s="9">
        <v>1</v>
      </c>
      <c r="I349" s="9">
        <v>0</v>
      </c>
      <c r="J349" s="9">
        <v>6</v>
      </c>
      <c r="K349" s="9">
        <f>VLOOKUP(A349,[0]!绩点,5,0)</f>
        <v>3.1619999999999999</v>
      </c>
      <c r="L349" s="9">
        <f t="shared" si="5"/>
        <v>40.343999999999994</v>
      </c>
      <c r="M349" s="11">
        <v>347</v>
      </c>
      <c r="N349" s="9" t="s">
        <v>2584</v>
      </c>
      <c r="O349" s="9"/>
    </row>
    <row r="350" spans="1:15">
      <c r="A350" s="9" t="s">
        <v>1397</v>
      </c>
      <c r="B350" s="9" t="s">
        <v>1398</v>
      </c>
      <c r="C350" s="9">
        <v>0</v>
      </c>
      <c r="D350" s="9">
        <v>8</v>
      </c>
      <c r="E350" s="9">
        <v>1</v>
      </c>
      <c r="F350" s="9">
        <v>0</v>
      </c>
      <c r="G350" s="9">
        <v>0</v>
      </c>
      <c r="H350" s="9">
        <v>1</v>
      </c>
      <c r="I350" s="9">
        <v>0</v>
      </c>
      <c r="J350" s="9">
        <v>10</v>
      </c>
      <c r="K350" s="9">
        <f>VLOOKUP(A350,[0]!绩点,5,0)</f>
        <v>3.0179999999999998</v>
      </c>
      <c r="L350" s="9">
        <f t="shared" si="5"/>
        <v>40.216000000000001</v>
      </c>
      <c r="M350" s="11">
        <v>348</v>
      </c>
      <c r="N350" s="9" t="s">
        <v>2585</v>
      </c>
      <c r="O350" s="9"/>
    </row>
    <row r="351" spans="1:15">
      <c r="A351" s="9" t="s">
        <v>164</v>
      </c>
      <c r="B351" s="9" t="s">
        <v>165</v>
      </c>
      <c r="C351" s="9">
        <v>0</v>
      </c>
      <c r="D351" s="9">
        <v>13</v>
      </c>
      <c r="E351" s="9">
        <v>1</v>
      </c>
      <c r="F351" s="9">
        <v>0</v>
      </c>
      <c r="G351" s="9">
        <v>0.4</v>
      </c>
      <c r="H351" s="9">
        <v>0</v>
      </c>
      <c r="I351" s="9">
        <v>0</v>
      </c>
      <c r="J351" s="9">
        <v>14.4</v>
      </c>
      <c r="K351" s="9">
        <f>VLOOKUP(A351,[0]!绩点,5,0)</f>
        <v>2.871</v>
      </c>
      <c r="L351" s="9">
        <f t="shared" si="5"/>
        <v>40.211999999999996</v>
      </c>
      <c r="M351" s="11">
        <v>349</v>
      </c>
      <c r="N351" s="9" t="s">
        <v>2586</v>
      </c>
      <c r="O351" s="9"/>
    </row>
    <row r="352" spans="1:15">
      <c r="A352" s="9" t="s">
        <v>2220</v>
      </c>
      <c r="B352" s="9" t="s">
        <v>2221</v>
      </c>
      <c r="C352" s="9">
        <v>0</v>
      </c>
      <c r="D352" s="9">
        <v>5</v>
      </c>
      <c r="E352" s="9">
        <v>1</v>
      </c>
      <c r="F352" s="9">
        <v>0</v>
      </c>
      <c r="G352" s="9">
        <v>3</v>
      </c>
      <c r="H352" s="9">
        <v>1</v>
      </c>
      <c r="I352" s="9">
        <v>0</v>
      </c>
      <c r="J352" s="9">
        <v>10</v>
      </c>
      <c r="K352" s="9">
        <f>VLOOKUP(A352,[0]!绩点,5,0)</f>
        <v>3.0049999999999999</v>
      </c>
      <c r="L352" s="9">
        <f t="shared" si="5"/>
        <v>40.059999999999995</v>
      </c>
      <c r="M352" s="11">
        <v>350</v>
      </c>
      <c r="N352" s="9" t="s">
        <v>2459</v>
      </c>
      <c r="O352" s="9"/>
    </row>
    <row r="353" spans="1:15">
      <c r="A353" s="9" t="s">
        <v>546</v>
      </c>
      <c r="B353" s="9" t="s">
        <v>547</v>
      </c>
      <c r="C353" s="9">
        <v>2</v>
      </c>
      <c r="D353" s="9">
        <v>8</v>
      </c>
      <c r="E353" s="9">
        <v>1</v>
      </c>
      <c r="F353" s="9">
        <v>0</v>
      </c>
      <c r="G353" s="9">
        <v>0</v>
      </c>
      <c r="H353" s="9">
        <v>4</v>
      </c>
      <c r="I353" s="9">
        <v>0</v>
      </c>
      <c r="J353" s="9">
        <v>15</v>
      </c>
      <c r="K353" s="9">
        <f>VLOOKUP(A353,[0]!绩点,5,0)</f>
        <v>2.8370000000000002</v>
      </c>
      <c r="L353" s="9">
        <f t="shared" si="5"/>
        <v>40.043999999999997</v>
      </c>
      <c r="M353" s="11">
        <v>351</v>
      </c>
      <c r="N353" s="9" t="s">
        <v>2587</v>
      </c>
      <c r="O353" s="9"/>
    </row>
    <row r="354" spans="1:15">
      <c r="A354" s="9" t="s">
        <v>1030</v>
      </c>
      <c r="B354" s="9" t="s">
        <v>1031</v>
      </c>
      <c r="C354" s="9">
        <v>0</v>
      </c>
      <c r="D354" s="9">
        <v>8</v>
      </c>
      <c r="E354" s="9">
        <v>1</v>
      </c>
      <c r="F354" s="9">
        <v>0</v>
      </c>
      <c r="G354" s="9">
        <v>0</v>
      </c>
      <c r="H354" s="9">
        <v>0</v>
      </c>
      <c r="I354" s="9">
        <v>0</v>
      </c>
      <c r="J354" s="9">
        <v>9</v>
      </c>
      <c r="K354" s="9">
        <f>VLOOKUP(A354,[0]!绩点,5,0)</f>
        <v>3.0369999999999999</v>
      </c>
      <c r="L354" s="9">
        <f t="shared" si="5"/>
        <v>40.043999999999997</v>
      </c>
      <c r="M354" s="11">
        <v>352</v>
      </c>
      <c r="N354" s="9" t="s">
        <v>2455</v>
      </c>
      <c r="O354" s="9"/>
    </row>
    <row r="355" spans="1:15">
      <c r="A355" s="9" t="s">
        <v>1980</v>
      </c>
      <c r="B355" s="9" t="s">
        <v>1981</v>
      </c>
      <c r="C355" s="9">
        <v>2</v>
      </c>
      <c r="D355" s="9">
        <v>6</v>
      </c>
      <c r="E355" s="9">
        <v>2</v>
      </c>
      <c r="F355" s="9">
        <v>0</v>
      </c>
      <c r="G355" s="9">
        <v>0</v>
      </c>
      <c r="H355" s="9">
        <v>3</v>
      </c>
      <c r="I355" s="9">
        <v>0</v>
      </c>
      <c r="J355" s="9">
        <v>13</v>
      </c>
      <c r="K355" s="9">
        <f>VLOOKUP(A355,[0]!绩点,5,0)</f>
        <v>2.9</v>
      </c>
      <c r="L355" s="9">
        <f t="shared" si="5"/>
        <v>40</v>
      </c>
      <c r="M355" s="11">
        <v>353</v>
      </c>
      <c r="N355" s="9" t="s">
        <v>2460</v>
      </c>
      <c r="O355" s="9"/>
    </row>
    <row r="356" spans="1:15">
      <c r="A356" s="9" t="s">
        <v>1016</v>
      </c>
      <c r="B356" s="9" t="s">
        <v>1017</v>
      </c>
      <c r="C356" s="9">
        <v>0</v>
      </c>
      <c r="D356" s="9">
        <v>6</v>
      </c>
      <c r="E356" s="9">
        <v>1</v>
      </c>
      <c r="F356" s="9">
        <v>0</v>
      </c>
      <c r="G356" s="9">
        <v>0</v>
      </c>
      <c r="H356" s="9">
        <v>0</v>
      </c>
      <c r="I356" s="9">
        <v>0</v>
      </c>
      <c r="J356" s="9">
        <v>7</v>
      </c>
      <c r="K356" s="9">
        <f>VLOOKUP(A356,[0]!绩点,5,0)</f>
        <v>3.1</v>
      </c>
      <c r="L356" s="9">
        <f t="shared" si="5"/>
        <v>39.999999999999993</v>
      </c>
      <c r="M356" s="11">
        <v>354</v>
      </c>
      <c r="N356" s="9" t="s">
        <v>2455</v>
      </c>
      <c r="O356" s="9"/>
    </row>
    <row r="357" spans="1:15">
      <c r="A357" s="9" t="s">
        <v>462</v>
      </c>
      <c r="B357" s="9" t="s">
        <v>463</v>
      </c>
      <c r="C357" s="9">
        <v>0</v>
      </c>
      <c r="D357" s="9">
        <v>5</v>
      </c>
      <c r="E357" s="9">
        <v>2</v>
      </c>
      <c r="F357" s="9">
        <v>1</v>
      </c>
      <c r="G357" s="9">
        <v>0</v>
      </c>
      <c r="H357" s="9">
        <v>3</v>
      </c>
      <c r="I357" s="9">
        <v>0</v>
      </c>
      <c r="J357" s="9">
        <v>11</v>
      </c>
      <c r="K357" s="9">
        <f>VLOOKUP(A357,[0]!绩点,5,0)</f>
        <v>2.9620000000000002</v>
      </c>
      <c r="L357" s="9">
        <f t="shared" si="5"/>
        <v>39.943999999999996</v>
      </c>
      <c r="M357" s="11">
        <v>355</v>
      </c>
      <c r="N357" s="9" t="s">
        <v>2454</v>
      </c>
      <c r="O357" s="9"/>
    </row>
    <row r="358" spans="1:15">
      <c r="A358" s="9" t="s">
        <v>1010</v>
      </c>
      <c r="B358" s="9" t="s">
        <v>1011</v>
      </c>
      <c r="C358" s="9">
        <v>0</v>
      </c>
      <c r="D358" s="9">
        <v>8</v>
      </c>
      <c r="E358" s="9">
        <v>0</v>
      </c>
      <c r="F358" s="9">
        <v>0</v>
      </c>
      <c r="G358" s="9">
        <v>0.2</v>
      </c>
      <c r="H358" s="9">
        <v>1</v>
      </c>
      <c r="I358" s="9">
        <v>0</v>
      </c>
      <c r="J358" s="9">
        <v>9.1999999999999993</v>
      </c>
      <c r="K358" s="9">
        <f>VLOOKUP(A358,[0]!绩点,5,0)</f>
        <v>3.0209999999999999</v>
      </c>
      <c r="L358" s="9">
        <f t="shared" si="5"/>
        <v>39.932000000000002</v>
      </c>
      <c r="M358" s="11">
        <v>356</v>
      </c>
      <c r="N358" s="9" t="s">
        <v>2455</v>
      </c>
      <c r="O358" s="9"/>
    </row>
    <row r="359" spans="1:15">
      <c r="A359" s="9" t="s">
        <v>1583</v>
      </c>
      <c r="B359" s="9" t="s">
        <v>1584</v>
      </c>
      <c r="C359" s="9">
        <v>0</v>
      </c>
      <c r="D359" s="9">
        <v>3</v>
      </c>
      <c r="E359" s="9">
        <v>0</v>
      </c>
      <c r="F359" s="9">
        <v>0</v>
      </c>
      <c r="G359" s="9">
        <v>0</v>
      </c>
      <c r="H359" s="9">
        <v>1</v>
      </c>
      <c r="I359" s="9">
        <v>0</v>
      </c>
      <c r="J359" s="9">
        <v>4</v>
      </c>
      <c r="K359" s="9">
        <f>VLOOKUP(A359,[0]!绩点,5,0)</f>
        <v>3.1859999999999999</v>
      </c>
      <c r="L359" s="9">
        <f t="shared" si="5"/>
        <v>39.832000000000001</v>
      </c>
      <c r="M359" s="11">
        <v>357</v>
      </c>
      <c r="N359" s="9" t="s">
        <v>2588</v>
      </c>
      <c r="O359" s="9"/>
    </row>
    <row r="360" spans="1:15">
      <c r="A360" s="9" t="s">
        <v>440</v>
      </c>
      <c r="B360" s="9" t="s">
        <v>441</v>
      </c>
      <c r="C360" s="9">
        <v>5</v>
      </c>
      <c r="D360" s="9">
        <v>6</v>
      </c>
      <c r="E360" s="9">
        <v>1</v>
      </c>
      <c r="F360" s="9">
        <v>0</v>
      </c>
      <c r="G360" s="9">
        <v>6</v>
      </c>
      <c r="H360" s="9">
        <v>4</v>
      </c>
      <c r="I360" s="9">
        <v>0</v>
      </c>
      <c r="J360" s="9">
        <v>22</v>
      </c>
      <c r="K360" s="9">
        <f>VLOOKUP(A360,[0]!绩点,5,0)</f>
        <v>2.5859999999999999</v>
      </c>
      <c r="L360" s="9">
        <f t="shared" si="5"/>
        <v>39.831999999999994</v>
      </c>
      <c r="M360" s="11">
        <v>358</v>
      </c>
      <c r="N360" s="9" t="s">
        <v>2454</v>
      </c>
      <c r="O360" s="9"/>
    </row>
    <row r="361" spans="1:15">
      <c r="A361" s="9" t="s">
        <v>518</v>
      </c>
      <c r="B361" s="9" t="s">
        <v>519</v>
      </c>
      <c r="C361" s="9">
        <v>0</v>
      </c>
      <c r="D361" s="9">
        <v>9</v>
      </c>
      <c r="E361" s="9">
        <v>1</v>
      </c>
      <c r="F361" s="9">
        <v>0</v>
      </c>
      <c r="G361" s="9">
        <v>0</v>
      </c>
      <c r="H361" s="9">
        <v>0</v>
      </c>
      <c r="I361" s="9">
        <v>0</v>
      </c>
      <c r="J361" s="9">
        <v>10</v>
      </c>
      <c r="K361" s="9">
        <f>VLOOKUP(A361,[0]!绩点,5,0)</f>
        <v>2.984</v>
      </c>
      <c r="L361" s="9">
        <f t="shared" si="5"/>
        <v>39.808</v>
      </c>
      <c r="M361" s="11">
        <v>359</v>
      </c>
      <c r="N361" s="9" t="s">
        <v>2589</v>
      </c>
      <c r="O361" s="9"/>
    </row>
    <row r="362" spans="1:15">
      <c r="A362" s="9" t="s">
        <v>1918</v>
      </c>
      <c r="B362" s="9" t="s">
        <v>1919</v>
      </c>
      <c r="C362" s="9">
        <v>0</v>
      </c>
      <c r="D362" s="9">
        <v>6</v>
      </c>
      <c r="E362" s="9">
        <v>1</v>
      </c>
      <c r="F362" s="9">
        <v>0</v>
      </c>
      <c r="G362" s="9">
        <v>0</v>
      </c>
      <c r="H362" s="9">
        <v>2</v>
      </c>
      <c r="I362" s="9">
        <v>0</v>
      </c>
      <c r="J362" s="9">
        <v>9</v>
      </c>
      <c r="K362" s="9">
        <f>VLOOKUP(A362,[0]!绩点,5,0)</f>
        <v>3</v>
      </c>
      <c r="L362" s="9">
        <f t="shared" si="5"/>
        <v>39.6</v>
      </c>
      <c r="M362" s="11">
        <v>360</v>
      </c>
      <c r="N362" s="9" t="s">
        <v>2460</v>
      </c>
      <c r="O362" s="9"/>
    </row>
    <row r="363" spans="1:15">
      <c r="A363" s="9" t="s">
        <v>1383</v>
      </c>
      <c r="B363" s="9" t="s">
        <v>1384</v>
      </c>
      <c r="C363" s="9">
        <v>0</v>
      </c>
      <c r="D363" s="9">
        <v>4</v>
      </c>
      <c r="E363" s="9">
        <v>2</v>
      </c>
      <c r="F363" s="9">
        <v>0</v>
      </c>
      <c r="G363" s="9">
        <v>0</v>
      </c>
      <c r="H363" s="9">
        <v>1</v>
      </c>
      <c r="I363" s="9">
        <v>0</v>
      </c>
      <c r="J363" s="9">
        <v>7</v>
      </c>
      <c r="K363" s="9">
        <f>VLOOKUP(A363,[0]!绩点,5,0)</f>
        <v>3.0659999999999998</v>
      </c>
      <c r="L363" s="9">
        <f t="shared" si="5"/>
        <v>39.591999999999992</v>
      </c>
      <c r="M363" s="11">
        <v>361</v>
      </c>
      <c r="N363" s="9" t="s">
        <v>2590</v>
      </c>
      <c r="O363" s="9"/>
    </row>
    <row r="364" spans="1:15">
      <c r="A364" s="9" t="s">
        <v>418</v>
      </c>
      <c r="B364" s="9" t="s">
        <v>419</v>
      </c>
      <c r="C364" s="9">
        <v>0</v>
      </c>
      <c r="D364" s="9">
        <v>4</v>
      </c>
      <c r="E364" s="9">
        <v>3</v>
      </c>
      <c r="F364" s="9">
        <v>0</v>
      </c>
      <c r="G364" s="9">
        <v>0</v>
      </c>
      <c r="H364" s="9">
        <v>1</v>
      </c>
      <c r="I364" s="9">
        <v>0</v>
      </c>
      <c r="J364" s="9">
        <v>8</v>
      </c>
      <c r="K364" s="9">
        <f>VLOOKUP(A364,[0]!绩点,5,0)</f>
        <v>3.0289999999999999</v>
      </c>
      <c r="L364" s="9">
        <f t="shared" si="5"/>
        <v>39.548000000000002</v>
      </c>
      <c r="M364" s="11">
        <v>362</v>
      </c>
      <c r="N364" s="9" t="s">
        <v>2454</v>
      </c>
      <c r="O364" s="9"/>
    </row>
    <row r="365" spans="1:15">
      <c r="A365" s="9" t="s">
        <v>1315</v>
      </c>
      <c r="B365" s="9" t="s">
        <v>1316</v>
      </c>
      <c r="C365" s="9">
        <v>0</v>
      </c>
      <c r="D365" s="9">
        <v>7</v>
      </c>
      <c r="E365" s="9">
        <v>1</v>
      </c>
      <c r="F365" s="9">
        <v>5</v>
      </c>
      <c r="G365" s="9">
        <v>0</v>
      </c>
      <c r="H365" s="9">
        <v>5</v>
      </c>
      <c r="I365" s="9">
        <v>0</v>
      </c>
      <c r="J365" s="9">
        <v>18</v>
      </c>
      <c r="K365" s="9">
        <f>VLOOKUP(A365,[0]!绩点,5,0)</f>
        <v>2.6909999999999998</v>
      </c>
      <c r="L365" s="9">
        <f t="shared" si="5"/>
        <v>39.491999999999997</v>
      </c>
      <c r="M365" s="11">
        <v>363</v>
      </c>
      <c r="N365" s="9" t="s">
        <v>2591</v>
      </c>
      <c r="O365" s="9"/>
    </row>
    <row r="366" spans="1:15">
      <c r="A366" s="9" t="s">
        <v>1651</v>
      </c>
      <c r="B366" s="9" t="s">
        <v>1652</v>
      </c>
      <c r="C366" s="9">
        <v>0</v>
      </c>
      <c r="D366" s="9">
        <v>3</v>
      </c>
      <c r="E366" s="9">
        <v>0</v>
      </c>
      <c r="F366" s="9">
        <v>3</v>
      </c>
      <c r="G366" s="9">
        <v>0</v>
      </c>
      <c r="H366" s="9">
        <v>3</v>
      </c>
      <c r="I366" s="9">
        <v>0</v>
      </c>
      <c r="J366" s="9">
        <v>9</v>
      </c>
      <c r="K366" s="9">
        <f>VLOOKUP(A366,[0]!绩点,5,0)</f>
        <v>2.9809999999999999</v>
      </c>
      <c r="L366" s="9">
        <f t="shared" si="5"/>
        <v>39.372</v>
      </c>
      <c r="M366" s="11">
        <v>364</v>
      </c>
      <c r="N366" s="9" t="s">
        <v>2592</v>
      </c>
      <c r="O366" s="9"/>
    </row>
    <row r="367" spans="1:15">
      <c r="A367" s="9" t="s">
        <v>2222</v>
      </c>
      <c r="B367" s="9" t="s">
        <v>2223</v>
      </c>
      <c r="C367" s="9">
        <v>1</v>
      </c>
      <c r="D367" s="9">
        <v>8</v>
      </c>
      <c r="E367" s="9">
        <v>1</v>
      </c>
      <c r="F367" s="9">
        <v>0</v>
      </c>
      <c r="G367" s="9">
        <v>6</v>
      </c>
      <c r="H367" s="9">
        <v>5</v>
      </c>
      <c r="I367" s="9">
        <v>0</v>
      </c>
      <c r="J367" s="9">
        <v>21</v>
      </c>
      <c r="K367" s="9">
        <f>VLOOKUP(A367,[0]!绩点,5,0)</f>
        <v>2.5779999999999998</v>
      </c>
      <c r="L367" s="9">
        <f t="shared" si="5"/>
        <v>39.335999999999999</v>
      </c>
      <c r="M367" s="11">
        <v>365</v>
      </c>
      <c r="N367" s="9" t="s">
        <v>2459</v>
      </c>
      <c r="O367" s="9"/>
    </row>
    <row r="368" spans="1:15">
      <c r="A368" s="9" t="s">
        <v>482</v>
      </c>
      <c r="B368" s="9" t="s">
        <v>483</v>
      </c>
      <c r="C368" s="9">
        <v>0</v>
      </c>
      <c r="D368" s="9">
        <v>9</v>
      </c>
      <c r="E368" s="9">
        <v>1</v>
      </c>
      <c r="F368" s="9">
        <v>0</v>
      </c>
      <c r="G368" s="9">
        <v>0</v>
      </c>
      <c r="H368" s="9">
        <v>2</v>
      </c>
      <c r="I368" s="9">
        <v>0</v>
      </c>
      <c r="J368" s="9">
        <v>12</v>
      </c>
      <c r="K368" s="9">
        <f>VLOOKUP(A368,[0]!绩点,5,0)</f>
        <v>2.8740000000000001</v>
      </c>
      <c r="L368" s="9">
        <f t="shared" si="5"/>
        <v>39.287999999999997</v>
      </c>
      <c r="M368" s="11">
        <v>366</v>
      </c>
      <c r="N368" s="9" t="s">
        <v>2593</v>
      </c>
      <c r="O368" s="9"/>
    </row>
    <row r="369" spans="1:15">
      <c r="A369" s="9" t="s">
        <v>420</v>
      </c>
      <c r="B369" s="9" t="s">
        <v>421</v>
      </c>
      <c r="C369" s="9">
        <v>0</v>
      </c>
      <c r="D369" s="9">
        <v>4</v>
      </c>
      <c r="E369" s="9">
        <v>1</v>
      </c>
      <c r="F369" s="9">
        <v>0</v>
      </c>
      <c r="G369" s="9">
        <v>0</v>
      </c>
      <c r="H369" s="9">
        <v>1</v>
      </c>
      <c r="I369" s="9">
        <v>0</v>
      </c>
      <c r="J369" s="9">
        <v>6</v>
      </c>
      <c r="K369" s="9">
        <f>VLOOKUP(A369,[0]!绩点,5,0)</f>
        <v>3.0710000000000002</v>
      </c>
      <c r="L369" s="9">
        <f t="shared" si="5"/>
        <v>39.251999999999995</v>
      </c>
      <c r="M369" s="11">
        <v>367</v>
      </c>
      <c r="N369" s="9" t="s">
        <v>2454</v>
      </c>
      <c r="O369" s="9"/>
    </row>
    <row r="370" spans="1:15">
      <c r="A370" s="9" t="s">
        <v>1311</v>
      </c>
      <c r="B370" s="9" t="s">
        <v>1312</v>
      </c>
      <c r="C370" s="9">
        <v>0</v>
      </c>
      <c r="D370" s="9">
        <v>4</v>
      </c>
      <c r="E370" s="9">
        <v>1</v>
      </c>
      <c r="F370" s="9">
        <v>0</v>
      </c>
      <c r="G370" s="9">
        <v>0</v>
      </c>
      <c r="H370" s="9">
        <v>1</v>
      </c>
      <c r="I370" s="9">
        <v>0</v>
      </c>
      <c r="J370" s="9">
        <v>6</v>
      </c>
      <c r="K370" s="9">
        <f>VLOOKUP(A370,[0]!绩点,5,0)</f>
        <v>3.07</v>
      </c>
      <c r="L370" s="9">
        <f t="shared" si="5"/>
        <v>39.239999999999995</v>
      </c>
      <c r="M370" s="11">
        <v>368</v>
      </c>
      <c r="N370" s="9" t="s">
        <v>2594</v>
      </c>
      <c r="O370" s="9"/>
    </row>
    <row r="371" spans="1:15">
      <c r="A371" s="9" t="s">
        <v>1579</v>
      </c>
      <c r="B371" s="9" t="s">
        <v>1580</v>
      </c>
      <c r="C371" s="9">
        <v>6</v>
      </c>
      <c r="D371" s="9">
        <v>8</v>
      </c>
      <c r="E371" s="9">
        <v>0</v>
      </c>
      <c r="F371" s="9">
        <v>0</v>
      </c>
      <c r="G371" s="9">
        <v>4</v>
      </c>
      <c r="H371" s="9">
        <v>5</v>
      </c>
      <c r="I371" s="9">
        <v>0</v>
      </c>
      <c r="J371" s="9">
        <v>23</v>
      </c>
      <c r="K371" s="9">
        <f>VLOOKUP(A371,[0]!绩点,5,0)</f>
        <v>2.5</v>
      </c>
      <c r="L371" s="9">
        <f t="shared" si="5"/>
        <v>39.200000000000003</v>
      </c>
      <c r="M371" s="11">
        <v>369</v>
      </c>
      <c r="N371" s="9" t="s">
        <v>2475</v>
      </c>
      <c r="O371" s="9"/>
    </row>
    <row r="372" spans="1:15">
      <c r="A372" s="9" t="s">
        <v>524</v>
      </c>
      <c r="B372" s="9" t="s">
        <v>525</v>
      </c>
      <c r="C372" s="9">
        <v>0</v>
      </c>
      <c r="D372" s="9">
        <v>8</v>
      </c>
      <c r="E372" s="9">
        <v>1</v>
      </c>
      <c r="F372" s="9">
        <v>0</v>
      </c>
      <c r="G372" s="9">
        <v>0</v>
      </c>
      <c r="H372" s="9">
        <v>1</v>
      </c>
      <c r="I372" s="9">
        <v>0</v>
      </c>
      <c r="J372" s="9">
        <v>10</v>
      </c>
      <c r="K372" s="9">
        <f>VLOOKUP(A372,[0]!绩点,5,0)</f>
        <v>2.9319999999999999</v>
      </c>
      <c r="L372" s="9">
        <f t="shared" si="5"/>
        <v>39.183999999999997</v>
      </c>
      <c r="M372" s="11">
        <v>370</v>
      </c>
      <c r="N372" s="9" t="s">
        <v>2595</v>
      </c>
      <c r="O372" s="9"/>
    </row>
    <row r="373" spans="1:15">
      <c r="A373" s="9" t="s">
        <v>1337</v>
      </c>
      <c r="B373" s="9" t="s">
        <v>1338</v>
      </c>
      <c r="C373" s="9">
        <v>0</v>
      </c>
      <c r="D373" s="9">
        <v>4</v>
      </c>
      <c r="E373" s="9">
        <v>1</v>
      </c>
      <c r="F373" s="9">
        <v>0</v>
      </c>
      <c r="G373" s="9">
        <v>2</v>
      </c>
      <c r="H373" s="9">
        <v>2</v>
      </c>
      <c r="I373" s="9">
        <v>0</v>
      </c>
      <c r="J373" s="9">
        <v>9</v>
      </c>
      <c r="K373" s="9">
        <f>VLOOKUP(A373,[0]!绩点,5,0)</f>
        <v>2.9550000000000001</v>
      </c>
      <c r="L373" s="9">
        <f t="shared" si="5"/>
        <v>39.06</v>
      </c>
      <c r="M373" s="11">
        <v>371</v>
      </c>
      <c r="N373" s="9" t="s">
        <v>2596</v>
      </c>
      <c r="O373" s="9"/>
    </row>
    <row r="374" spans="1:15">
      <c r="A374" s="9" t="s">
        <v>1341</v>
      </c>
      <c r="B374" s="9" t="s">
        <v>1342</v>
      </c>
      <c r="C374" s="9">
        <v>0</v>
      </c>
      <c r="D374" s="9">
        <v>3</v>
      </c>
      <c r="E374" s="9">
        <v>1</v>
      </c>
      <c r="F374" s="9">
        <v>0</v>
      </c>
      <c r="G374" s="9">
        <v>0</v>
      </c>
      <c r="H374" s="9">
        <v>2</v>
      </c>
      <c r="I374" s="9">
        <v>0</v>
      </c>
      <c r="J374" s="9">
        <v>6</v>
      </c>
      <c r="K374" s="9">
        <f>VLOOKUP(A374,[0]!绩点,5,0)</f>
        <v>3.0550000000000002</v>
      </c>
      <c r="L374" s="9">
        <f t="shared" si="5"/>
        <v>39.059999999999995</v>
      </c>
      <c r="M374" s="11">
        <v>372</v>
      </c>
      <c r="N374" s="9" t="s">
        <v>2493</v>
      </c>
      <c r="O374" s="9"/>
    </row>
    <row r="375" spans="1:15">
      <c r="A375" s="9" t="s">
        <v>1603</v>
      </c>
      <c r="B375" s="9" t="s">
        <v>1604</v>
      </c>
      <c r="C375" s="9">
        <v>0</v>
      </c>
      <c r="D375" s="9">
        <v>4</v>
      </c>
      <c r="E375" s="9">
        <v>0</v>
      </c>
      <c r="F375" s="9">
        <v>0</v>
      </c>
      <c r="G375" s="9">
        <v>0</v>
      </c>
      <c r="H375" s="9">
        <v>1</v>
      </c>
      <c r="I375" s="9">
        <v>0</v>
      </c>
      <c r="J375" s="9">
        <v>5</v>
      </c>
      <c r="K375" s="9">
        <f>VLOOKUP(A375,[0]!绩点,5,0)</f>
        <v>3.0859999999999999</v>
      </c>
      <c r="L375" s="9">
        <f t="shared" si="5"/>
        <v>39.031999999999996</v>
      </c>
      <c r="M375" s="11">
        <v>373</v>
      </c>
      <c r="N375" s="9" t="s">
        <v>2515</v>
      </c>
      <c r="O375" s="9"/>
    </row>
    <row r="376" spans="1:15">
      <c r="A376" s="9" t="s">
        <v>2194</v>
      </c>
      <c r="B376" s="9" t="s">
        <v>2195</v>
      </c>
      <c r="C376" s="9">
        <v>3</v>
      </c>
      <c r="D376" s="9">
        <v>7</v>
      </c>
      <c r="E376" s="9">
        <v>1</v>
      </c>
      <c r="F376" s="9">
        <v>0</v>
      </c>
      <c r="G376" s="9">
        <v>3</v>
      </c>
      <c r="H376" s="9">
        <v>2</v>
      </c>
      <c r="I376" s="9">
        <v>0</v>
      </c>
      <c r="J376" s="9">
        <v>16</v>
      </c>
      <c r="K376" s="9">
        <f>VLOOKUP(A376,[0]!绩点,5,0)</f>
        <v>2.71</v>
      </c>
      <c r="L376" s="9">
        <f t="shared" si="5"/>
        <v>38.92</v>
      </c>
      <c r="M376" s="11">
        <v>374</v>
      </c>
      <c r="N376" s="9" t="s">
        <v>2459</v>
      </c>
      <c r="O376" s="9"/>
    </row>
    <row r="377" spans="1:15">
      <c r="A377" s="9" t="s">
        <v>14</v>
      </c>
      <c r="B377" s="9" t="s">
        <v>15</v>
      </c>
      <c r="C377" s="9">
        <v>0</v>
      </c>
      <c r="D377" s="9">
        <v>5</v>
      </c>
      <c r="E377" s="9">
        <v>1</v>
      </c>
      <c r="F377" s="9">
        <v>0</v>
      </c>
      <c r="G377" s="9">
        <v>0</v>
      </c>
      <c r="H377" s="9">
        <v>0</v>
      </c>
      <c r="I377" s="9">
        <v>0</v>
      </c>
      <c r="J377" s="9">
        <v>6</v>
      </c>
      <c r="K377" s="9">
        <f>VLOOKUP(A377,[0]!绩点,5,0)</f>
        <v>3.0419999999999998</v>
      </c>
      <c r="L377" s="9">
        <f t="shared" si="5"/>
        <v>38.903999999999996</v>
      </c>
      <c r="M377" s="11">
        <v>375</v>
      </c>
      <c r="N377" s="9" t="s">
        <v>2457</v>
      </c>
      <c r="O377" s="9"/>
    </row>
    <row r="378" spans="1:15">
      <c r="A378" s="9" t="s">
        <v>1998</v>
      </c>
      <c r="B378" s="9" t="s">
        <v>1999</v>
      </c>
      <c r="C378" s="9">
        <v>0</v>
      </c>
      <c r="D378" s="9">
        <v>3</v>
      </c>
      <c r="E378" s="9">
        <v>1</v>
      </c>
      <c r="F378" s="9">
        <v>0</v>
      </c>
      <c r="G378" s="9">
        <v>0</v>
      </c>
      <c r="H378" s="9">
        <v>3</v>
      </c>
      <c r="I378" s="9">
        <v>0</v>
      </c>
      <c r="J378" s="9">
        <v>7</v>
      </c>
      <c r="K378" s="9">
        <f>VLOOKUP(A378,[0]!绩点,5,0)</f>
        <v>3.0049999999999999</v>
      </c>
      <c r="L378" s="9">
        <f t="shared" si="5"/>
        <v>38.859999999999992</v>
      </c>
      <c r="M378" s="11">
        <v>376</v>
      </c>
      <c r="N378" s="9" t="s">
        <v>2460</v>
      </c>
      <c r="O378" s="9"/>
    </row>
    <row r="379" spans="1:15">
      <c r="A379" s="9" t="s">
        <v>1044</v>
      </c>
      <c r="B379" s="9" t="s">
        <v>1045</v>
      </c>
      <c r="C379" s="9">
        <v>0</v>
      </c>
      <c r="D379" s="9">
        <v>13</v>
      </c>
      <c r="E379" s="9">
        <v>0</v>
      </c>
      <c r="F379" s="9">
        <v>0</v>
      </c>
      <c r="G379" s="9">
        <v>0</v>
      </c>
      <c r="H379" s="9">
        <v>1</v>
      </c>
      <c r="I379" s="9">
        <v>0</v>
      </c>
      <c r="J379" s="9">
        <v>14</v>
      </c>
      <c r="K379" s="9">
        <f>VLOOKUP(A379,[0]!绩点,5,0)</f>
        <v>2.7679999999999998</v>
      </c>
      <c r="L379" s="9">
        <f t="shared" si="5"/>
        <v>38.816000000000003</v>
      </c>
      <c r="M379" s="11">
        <v>377</v>
      </c>
      <c r="N379" s="9" t="s">
        <v>2455</v>
      </c>
      <c r="O379" s="9"/>
    </row>
    <row r="380" spans="1:15">
      <c r="A380" s="9" t="s">
        <v>410</v>
      </c>
      <c r="B380" s="9" t="s">
        <v>411</v>
      </c>
      <c r="C380" s="9">
        <v>4</v>
      </c>
      <c r="D380" s="9">
        <v>17</v>
      </c>
      <c r="E380" s="9">
        <v>2</v>
      </c>
      <c r="F380" s="9">
        <v>0</v>
      </c>
      <c r="G380" s="9">
        <v>0</v>
      </c>
      <c r="H380" s="9">
        <v>3</v>
      </c>
      <c r="I380" s="9">
        <v>0</v>
      </c>
      <c r="J380" s="9">
        <v>26</v>
      </c>
      <c r="K380" s="9">
        <f>VLOOKUP(A380,[0]!绩点,5,0)</f>
        <v>2.3620000000000001</v>
      </c>
      <c r="L380" s="9">
        <f t="shared" si="5"/>
        <v>38.744</v>
      </c>
      <c r="M380" s="11">
        <v>378</v>
      </c>
      <c r="N380" s="9" t="s">
        <v>2454</v>
      </c>
      <c r="O380" s="9"/>
    </row>
    <row r="381" spans="1:15">
      <c r="A381" s="9" t="s">
        <v>534</v>
      </c>
      <c r="B381" s="9" t="s">
        <v>535</v>
      </c>
      <c r="C381" s="9">
        <v>0</v>
      </c>
      <c r="D381" s="9">
        <v>1</v>
      </c>
      <c r="E381" s="9">
        <v>2</v>
      </c>
      <c r="F381" s="9">
        <v>0</v>
      </c>
      <c r="G381" s="9">
        <v>0</v>
      </c>
      <c r="H381" s="9">
        <v>1</v>
      </c>
      <c r="I381" s="9">
        <v>0</v>
      </c>
      <c r="J381" s="9">
        <v>4</v>
      </c>
      <c r="K381" s="9">
        <f>VLOOKUP(A381,[0]!绩点,5,0)</f>
        <v>3.0950000000000002</v>
      </c>
      <c r="L381" s="9">
        <f t="shared" si="5"/>
        <v>38.74</v>
      </c>
      <c r="M381" s="11">
        <v>379</v>
      </c>
      <c r="N381" s="9" t="s">
        <v>2597</v>
      </c>
      <c r="O381" s="9"/>
    </row>
    <row r="382" spans="1:15">
      <c r="A382" s="9" t="s">
        <v>498</v>
      </c>
      <c r="B382" s="9" t="s">
        <v>499</v>
      </c>
      <c r="C382" s="9">
        <v>2</v>
      </c>
      <c r="D382" s="9">
        <v>13</v>
      </c>
      <c r="E382" s="9">
        <v>0</v>
      </c>
      <c r="F382" s="9">
        <v>0</v>
      </c>
      <c r="G382" s="9">
        <v>1.2</v>
      </c>
      <c r="H382" s="9">
        <v>1</v>
      </c>
      <c r="I382" s="9">
        <v>0</v>
      </c>
      <c r="J382" s="9">
        <v>17.2</v>
      </c>
      <c r="K382" s="9">
        <f>VLOOKUP(A382,[0]!绩点,5,0)</f>
        <v>2.6419999999999999</v>
      </c>
      <c r="L382" s="9">
        <f t="shared" si="5"/>
        <v>38.583999999999996</v>
      </c>
      <c r="M382" s="11">
        <v>380</v>
      </c>
      <c r="N382" s="9" t="s">
        <v>2598</v>
      </c>
      <c r="O382" s="9"/>
    </row>
    <row r="383" spans="1:15">
      <c r="A383" s="9" t="s">
        <v>432</v>
      </c>
      <c r="B383" s="9" t="s">
        <v>433</v>
      </c>
      <c r="C383" s="9">
        <v>0</v>
      </c>
      <c r="D383" s="9">
        <v>5</v>
      </c>
      <c r="E383" s="9">
        <v>3</v>
      </c>
      <c r="F383" s="9">
        <v>1</v>
      </c>
      <c r="G383" s="9">
        <v>0</v>
      </c>
      <c r="H383" s="9">
        <v>4</v>
      </c>
      <c r="I383" s="9">
        <v>0</v>
      </c>
      <c r="J383" s="9">
        <v>13</v>
      </c>
      <c r="K383" s="9">
        <f>VLOOKUP(A383,[0]!绩点,5,0)</f>
        <v>2.7759999999999998</v>
      </c>
      <c r="L383" s="9">
        <f t="shared" si="5"/>
        <v>38.512</v>
      </c>
      <c r="M383" s="11">
        <v>381</v>
      </c>
      <c r="N383" s="9" t="s">
        <v>2454</v>
      </c>
      <c r="O383" s="9"/>
    </row>
    <row r="384" spans="1:15">
      <c r="A384" s="9" t="s">
        <v>1008</v>
      </c>
      <c r="B384" s="9" t="s">
        <v>1009</v>
      </c>
      <c r="C384" s="9">
        <v>0</v>
      </c>
      <c r="D384" s="9">
        <v>8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8</v>
      </c>
      <c r="K384" s="9">
        <f>VLOOKUP(A384,[0]!绩点,5,0)</f>
        <v>2.9420000000000002</v>
      </c>
      <c r="L384" s="9">
        <f t="shared" si="5"/>
        <v>38.504000000000005</v>
      </c>
      <c r="M384" s="11">
        <v>382</v>
      </c>
      <c r="N384" s="9" t="s">
        <v>2455</v>
      </c>
      <c r="O384" s="9"/>
    </row>
    <row r="385" spans="1:15">
      <c r="A385" s="9" t="s">
        <v>226</v>
      </c>
      <c r="B385" s="9" t="s">
        <v>227</v>
      </c>
      <c r="C385" s="9">
        <v>0</v>
      </c>
      <c r="D385" s="9">
        <v>3</v>
      </c>
      <c r="E385" s="9">
        <v>1</v>
      </c>
      <c r="F385" s="9">
        <v>7</v>
      </c>
      <c r="G385" s="9">
        <v>0</v>
      </c>
      <c r="H385" s="9">
        <v>0</v>
      </c>
      <c r="I385" s="9">
        <v>0</v>
      </c>
      <c r="J385" s="9">
        <v>11</v>
      </c>
      <c r="K385" s="9">
        <f>VLOOKUP(A385,[0]!绩点,5,0)</f>
        <v>2.8370000000000002</v>
      </c>
      <c r="L385" s="9">
        <f t="shared" si="5"/>
        <v>38.443999999999996</v>
      </c>
      <c r="M385" s="11">
        <v>383</v>
      </c>
      <c r="N385" s="9" t="s">
        <v>2456</v>
      </c>
      <c r="O385" s="9"/>
    </row>
    <row r="386" spans="1:15">
      <c r="A386" s="9" t="s">
        <v>2230</v>
      </c>
      <c r="B386" s="9" t="s">
        <v>2231</v>
      </c>
      <c r="C386" s="9">
        <v>0</v>
      </c>
      <c r="D386" s="9">
        <v>10</v>
      </c>
      <c r="E386" s="9">
        <v>1</v>
      </c>
      <c r="F386" s="9">
        <v>0</v>
      </c>
      <c r="G386" s="9">
        <v>3</v>
      </c>
      <c r="H386" s="9">
        <v>0</v>
      </c>
      <c r="I386" s="9">
        <v>0</v>
      </c>
      <c r="J386" s="9">
        <v>14</v>
      </c>
      <c r="K386" s="9">
        <f>VLOOKUP(A386,[0]!绩点,5,0)</f>
        <v>2.7320000000000002</v>
      </c>
      <c r="L386" s="9">
        <f t="shared" ref="L386:L449" si="6">K386*20*0.6+J386*0.4</f>
        <v>38.384</v>
      </c>
      <c r="M386" s="11">
        <v>384</v>
      </c>
      <c r="N386" s="9" t="s">
        <v>2459</v>
      </c>
      <c r="O386" s="9"/>
    </row>
    <row r="387" spans="1:15">
      <c r="A387" s="9" t="s">
        <v>1529</v>
      </c>
      <c r="B387" s="9" t="s">
        <v>1530</v>
      </c>
      <c r="C387" s="9">
        <v>0</v>
      </c>
      <c r="D387" s="9">
        <v>4</v>
      </c>
      <c r="E387" s="9">
        <v>1</v>
      </c>
      <c r="F387" s="9">
        <v>0</v>
      </c>
      <c r="G387" s="9">
        <v>0</v>
      </c>
      <c r="H387" s="9">
        <v>3</v>
      </c>
      <c r="I387" s="9">
        <v>0</v>
      </c>
      <c r="J387" s="9">
        <v>8</v>
      </c>
      <c r="K387" s="9">
        <f>VLOOKUP(A387,[0]!绩点,5,0)</f>
        <v>2.9239999999999999</v>
      </c>
      <c r="L387" s="9">
        <f t="shared" si="6"/>
        <v>38.287999999999997</v>
      </c>
      <c r="M387" s="11">
        <v>385</v>
      </c>
      <c r="N387" s="9" t="s">
        <v>2599</v>
      </c>
      <c r="O387" s="9"/>
    </row>
    <row r="388" spans="1:15">
      <c r="A388" s="9" t="s">
        <v>470</v>
      </c>
      <c r="B388" s="9" t="s">
        <v>471</v>
      </c>
      <c r="C388" s="9">
        <v>0</v>
      </c>
      <c r="D388" s="9">
        <v>7</v>
      </c>
      <c r="E388" s="9">
        <v>1</v>
      </c>
      <c r="F388" s="9">
        <v>1</v>
      </c>
      <c r="G388" s="9">
        <v>0</v>
      </c>
      <c r="H388" s="9">
        <v>4</v>
      </c>
      <c r="I388" s="9">
        <v>0</v>
      </c>
      <c r="J388" s="9">
        <v>13</v>
      </c>
      <c r="K388" s="9">
        <f>VLOOKUP(A388,[0]!绩点,5,0)</f>
        <v>2.7570000000000001</v>
      </c>
      <c r="L388" s="9">
        <f t="shared" si="6"/>
        <v>38.283999999999999</v>
      </c>
      <c r="M388" s="11">
        <v>386</v>
      </c>
      <c r="N388" s="9" t="s">
        <v>2454</v>
      </c>
      <c r="O388" s="9"/>
    </row>
    <row r="389" spans="1:15">
      <c r="A389" s="9" t="s">
        <v>74</v>
      </c>
      <c r="B389" s="9" t="s">
        <v>75</v>
      </c>
      <c r="C389" s="9">
        <v>1</v>
      </c>
      <c r="D389" s="9">
        <v>2</v>
      </c>
      <c r="E389" s="9">
        <v>1</v>
      </c>
      <c r="F389" s="9">
        <v>0</v>
      </c>
      <c r="G389" s="9">
        <v>3</v>
      </c>
      <c r="H389" s="9">
        <v>3</v>
      </c>
      <c r="I389" s="9">
        <v>0</v>
      </c>
      <c r="J389" s="9">
        <v>10</v>
      </c>
      <c r="K389" s="9">
        <f>VLOOKUP(A389,[0]!绩点,5,0)</f>
        <v>2.8530000000000002</v>
      </c>
      <c r="L389" s="9">
        <f t="shared" si="6"/>
        <v>38.235999999999997</v>
      </c>
      <c r="M389" s="11">
        <v>387</v>
      </c>
      <c r="N389" s="9" t="s">
        <v>2457</v>
      </c>
      <c r="O389" s="9"/>
    </row>
    <row r="390" spans="1:15">
      <c r="A390" s="9" t="s">
        <v>18</v>
      </c>
      <c r="B390" s="9" t="s">
        <v>19</v>
      </c>
      <c r="C390" s="9">
        <v>1</v>
      </c>
      <c r="D390" s="9">
        <v>4</v>
      </c>
      <c r="E390" s="9">
        <v>1</v>
      </c>
      <c r="F390" s="9">
        <v>1</v>
      </c>
      <c r="G390" s="9">
        <v>0</v>
      </c>
      <c r="H390" s="9">
        <v>2</v>
      </c>
      <c r="I390" s="9">
        <v>0</v>
      </c>
      <c r="J390" s="9">
        <v>9</v>
      </c>
      <c r="K390" s="9">
        <f>VLOOKUP(A390,[0]!绩点,5,0)</f>
        <v>2.8740000000000001</v>
      </c>
      <c r="L390" s="9">
        <f t="shared" si="6"/>
        <v>38.088000000000001</v>
      </c>
      <c r="M390" s="11">
        <v>388</v>
      </c>
      <c r="N390" s="9" t="s">
        <v>2457</v>
      </c>
      <c r="O390" s="9"/>
    </row>
    <row r="391" spans="1:15">
      <c r="A391" s="9" t="s">
        <v>1948</v>
      </c>
      <c r="B391" s="9" t="s">
        <v>1949</v>
      </c>
      <c r="C391" s="9">
        <v>0</v>
      </c>
      <c r="D391" s="9">
        <v>8</v>
      </c>
      <c r="E391" s="9">
        <v>1</v>
      </c>
      <c r="F391" s="9">
        <v>0</v>
      </c>
      <c r="G391" s="9">
        <v>0</v>
      </c>
      <c r="H391" s="9">
        <v>5</v>
      </c>
      <c r="I391" s="9">
        <v>0</v>
      </c>
      <c r="J391" s="9">
        <v>14</v>
      </c>
      <c r="K391" s="9">
        <f>VLOOKUP(A391,[0]!绩点,5,0)</f>
        <v>2.7</v>
      </c>
      <c r="L391" s="9">
        <f t="shared" si="6"/>
        <v>38</v>
      </c>
      <c r="M391" s="11">
        <v>389</v>
      </c>
      <c r="N391" s="9" t="s">
        <v>2460</v>
      </c>
      <c r="O391" s="9"/>
    </row>
    <row r="392" spans="1:15">
      <c r="A392" s="9" t="s">
        <v>70</v>
      </c>
      <c r="B392" s="9" t="s">
        <v>71</v>
      </c>
      <c r="C392" s="9">
        <v>0</v>
      </c>
      <c r="D392" s="9">
        <v>5</v>
      </c>
      <c r="E392" s="9">
        <v>1</v>
      </c>
      <c r="F392" s="9">
        <v>0</v>
      </c>
      <c r="G392" s="9">
        <v>0</v>
      </c>
      <c r="H392" s="9">
        <v>0</v>
      </c>
      <c r="I392" s="9">
        <v>0</v>
      </c>
      <c r="J392" s="9">
        <v>6</v>
      </c>
      <c r="K392" s="9">
        <f>VLOOKUP(A392,[0]!绩点,5,0)</f>
        <v>2.9580000000000002</v>
      </c>
      <c r="L392" s="9">
        <f t="shared" si="6"/>
        <v>37.896000000000001</v>
      </c>
      <c r="M392" s="11">
        <v>390</v>
      </c>
      <c r="N392" s="9" t="s">
        <v>2457</v>
      </c>
      <c r="O392" s="9"/>
    </row>
    <row r="393" spans="1:15">
      <c r="A393" s="9" t="s">
        <v>464</v>
      </c>
      <c r="B393" s="9" t="s">
        <v>465</v>
      </c>
      <c r="C393" s="9">
        <v>0</v>
      </c>
      <c r="D393" s="9">
        <v>5</v>
      </c>
      <c r="E393" s="9">
        <v>2</v>
      </c>
      <c r="F393" s="9">
        <v>0</v>
      </c>
      <c r="G393" s="9">
        <v>1</v>
      </c>
      <c r="H393" s="9">
        <v>6</v>
      </c>
      <c r="I393" s="9">
        <v>0</v>
      </c>
      <c r="J393" s="9">
        <v>14</v>
      </c>
      <c r="K393" s="9">
        <f>VLOOKUP(A393,[0]!绩点,5,0)</f>
        <v>2.69</v>
      </c>
      <c r="L393" s="9">
        <f t="shared" si="6"/>
        <v>37.879999999999995</v>
      </c>
      <c r="M393" s="11">
        <v>391</v>
      </c>
      <c r="N393" s="9" t="s">
        <v>2454</v>
      </c>
      <c r="O393" s="9"/>
    </row>
    <row r="394" spans="1:15">
      <c r="A394" s="9" t="s">
        <v>50</v>
      </c>
      <c r="B394" s="9" t="s">
        <v>51</v>
      </c>
      <c r="C394" s="9">
        <v>1</v>
      </c>
      <c r="D394" s="9">
        <v>7</v>
      </c>
      <c r="E394" s="9">
        <v>1</v>
      </c>
      <c r="F394" s="9">
        <v>0</v>
      </c>
      <c r="G394" s="9">
        <v>3</v>
      </c>
      <c r="H394" s="9">
        <v>2</v>
      </c>
      <c r="I394" s="9">
        <v>0</v>
      </c>
      <c r="J394" s="9">
        <v>14</v>
      </c>
      <c r="K394" s="9">
        <f>VLOOKUP(A394,[0]!绩点,5,0)</f>
        <v>2.6789999999999998</v>
      </c>
      <c r="L394" s="9">
        <f t="shared" si="6"/>
        <v>37.747999999999998</v>
      </c>
      <c r="M394" s="11">
        <v>392</v>
      </c>
      <c r="N394" s="9" t="s">
        <v>2457</v>
      </c>
      <c r="O394" s="9"/>
    </row>
    <row r="395" spans="1:15">
      <c r="A395" s="9" t="s">
        <v>266</v>
      </c>
      <c r="B395" s="9" t="s">
        <v>267</v>
      </c>
      <c r="C395" s="9">
        <v>1</v>
      </c>
      <c r="D395" s="9">
        <v>2</v>
      </c>
      <c r="E395" s="9">
        <v>0</v>
      </c>
      <c r="F395" s="9">
        <v>0</v>
      </c>
      <c r="G395" s="9">
        <v>3</v>
      </c>
      <c r="H395" s="9">
        <v>4</v>
      </c>
      <c r="I395" s="9">
        <v>0</v>
      </c>
      <c r="J395" s="9">
        <v>10</v>
      </c>
      <c r="K395" s="9">
        <f>VLOOKUP(A395,[0]!绩点,5,0)</f>
        <v>2.8050000000000002</v>
      </c>
      <c r="L395" s="9">
        <f t="shared" si="6"/>
        <v>37.659999999999997</v>
      </c>
      <c r="M395" s="11">
        <v>393</v>
      </c>
      <c r="N395" s="9" t="s">
        <v>2456</v>
      </c>
      <c r="O395" s="9"/>
    </row>
    <row r="396" spans="1:15">
      <c r="A396" s="9" t="s">
        <v>1553</v>
      </c>
      <c r="B396" s="9" t="s">
        <v>1554</v>
      </c>
      <c r="C396" s="9">
        <v>0</v>
      </c>
      <c r="D396" s="9">
        <v>10</v>
      </c>
      <c r="E396" s="9">
        <v>0</v>
      </c>
      <c r="F396" s="9">
        <v>0</v>
      </c>
      <c r="G396" s="9">
        <v>0</v>
      </c>
      <c r="H396" s="9">
        <v>2</v>
      </c>
      <c r="I396" s="9">
        <v>0</v>
      </c>
      <c r="J396" s="9">
        <v>12</v>
      </c>
      <c r="K396" s="9">
        <f>VLOOKUP(A396,[0]!绩点,5,0)</f>
        <v>2.7330000000000001</v>
      </c>
      <c r="L396" s="9">
        <f t="shared" si="6"/>
        <v>37.596000000000004</v>
      </c>
      <c r="M396" s="11">
        <v>394</v>
      </c>
      <c r="N396" s="9" t="s">
        <v>2600</v>
      </c>
      <c r="O396" s="9"/>
    </row>
    <row r="397" spans="1:15">
      <c r="A397" s="9" t="s">
        <v>532</v>
      </c>
      <c r="B397" s="9" t="s">
        <v>533</v>
      </c>
      <c r="C397" s="9">
        <v>0</v>
      </c>
      <c r="D397" s="9">
        <v>8</v>
      </c>
      <c r="E397" s="9">
        <v>1</v>
      </c>
      <c r="F397" s="9">
        <v>0</v>
      </c>
      <c r="G397" s="9">
        <v>0</v>
      </c>
      <c r="H397" s="9">
        <v>0</v>
      </c>
      <c r="I397" s="9">
        <v>0</v>
      </c>
      <c r="J397" s="9">
        <v>9</v>
      </c>
      <c r="K397" s="9">
        <f>VLOOKUP(A397,[0]!绩点,5,0)</f>
        <v>2.8210000000000002</v>
      </c>
      <c r="L397" s="9">
        <f t="shared" si="6"/>
        <v>37.451999999999998</v>
      </c>
      <c r="M397" s="11">
        <v>395</v>
      </c>
      <c r="N397" s="9" t="s">
        <v>2601</v>
      </c>
      <c r="O397" s="9"/>
    </row>
    <row r="398" spans="1:15">
      <c r="A398" s="9" t="s">
        <v>1333</v>
      </c>
      <c r="B398" s="9" t="s">
        <v>1334</v>
      </c>
      <c r="C398" s="9">
        <v>0</v>
      </c>
      <c r="D398" s="9">
        <v>5</v>
      </c>
      <c r="E398" s="9">
        <v>1</v>
      </c>
      <c r="F398" s="9">
        <v>0</v>
      </c>
      <c r="G398" s="9">
        <v>0</v>
      </c>
      <c r="H398" s="9">
        <v>1</v>
      </c>
      <c r="I398" s="9">
        <v>0</v>
      </c>
      <c r="J398" s="9">
        <v>7</v>
      </c>
      <c r="K398" s="9">
        <f>VLOOKUP(A398,[0]!绩点,5,0)</f>
        <v>2.8839999999999999</v>
      </c>
      <c r="L398" s="9">
        <f t="shared" si="6"/>
        <v>37.407999999999994</v>
      </c>
      <c r="M398" s="11">
        <v>396</v>
      </c>
      <c r="N398" s="9" t="s">
        <v>2602</v>
      </c>
      <c r="O398" s="9"/>
    </row>
    <row r="399" spans="1:15">
      <c r="A399" s="9" t="s">
        <v>528</v>
      </c>
      <c r="B399" s="9" t="s">
        <v>529</v>
      </c>
      <c r="C399" s="9">
        <v>1</v>
      </c>
      <c r="D399" s="9">
        <v>1</v>
      </c>
      <c r="E399" s="9">
        <v>1</v>
      </c>
      <c r="F399" s="9">
        <v>0</v>
      </c>
      <c r="G399" s="9">
        <v>3</v>
      </c>
      <c r="H399" s="9">
        <v>4</v>
      </c>
      <c r="I399" s="9">
        <v>0</v>
      </c>
      <c r="J399" s="9">
        <v>10</v>
      </c>
      <c r="K399" s="9">
        <f>VLOOKUP(A399,[0]!绩点,5,0)</f>
        <v>2.774</v>
      </c>
      <c r="L399" s="9">
        <f t="shared" si="6"/>
        <v>37.288000000000004</v>
      </c>
      <c r="M399" s="11">
        <v>397</v>
      </c>
      <c r="N399" s="9" t="s">
        <v>2603</v>
      </c>
      <c r="O399" s="9"/>
    </row>
    <row r="400" spans="1:15">
      <c r="A400" s="9" t="s">
        <v>1549</v>
      </c>
      <c r="B400" s="9" t="s">
        <v>1550</v>
      </c>
      <c r="C400" s="9">
        <v>5</v>
      </c>
      <c r="D400" s="9">
        <v>6</v>
      </c>
      <c r="E400" s="9">
        <v>0</v>
      </c>
      <c r="F400" s="9">
        <v>0</v>
      </c>
      <c r="G400" s="9">
        <v>8</v>
      </c>
      <c r="H400" s="9">
        <v>3</v>
      </c>
      <c r="I400" s="9">
        <v>0</v>
      </c>
      <c r="J400" s="9">
        <v>22</v>
      </c>
      <c r="K400" s="9">
        <f>VLOOKUP(A400,[0]!绩点,5,0)</f>
        <v>2.371</v>
      </c>
      <c r="L400" s="9">
        <f t="shared" si="6"/>
        <v>37.252000000000002</v>
      </c>
      <c r="M400" s="11">
        <v>398</v>
      </c>
      <c r="N400" s="9" t="s">
        <v>2604</v>
      </c>
      <c r="O400" s="9"/>
    </row>
    <row r="401" spans="1:15">
      <c r="A401" s="9" t="s">
        <v>426</v>
      </c>
      <c r="B401" s="9" t="s">
        <v>427</v>
      </c>
      <c r="C401" s="9">
        <v>1</v>
      </c>
      <c r="D401" s="9">
        <v>10</v>
      </c>
      <c r="E401" s="9">
        <v>2</v>
      </c>
      <c r="F401" s="9">
        <v>0</v>
      </c>
      <c r="G401" s="9">
        <v>1.1000000000000001</v>
      </c>
      <c r="H401" s="9">
        <v>3</v>
      </c>
      <c r="I401" s="9">
        <v>0</v>
      </c>
      <c r="J401" s="9">
        <v>17.100000000000001</v>
      </c>
      <c r="K401" s="9">
        <f>VLOOKUP(A401,[0]!绩点,5,0)</f>
        <v>2.5329999999999999</v>
      </c>
      <c r="L401" s="9">
        <f t="shared" si="6"/>
        <v>37.235999999999997</v>
      </c>
      <c r="M401" s="11">
        <v>399</v>
      </c>
      <c r="N401" s="9" t="s">
        <v>2454</v>
      </c>
      <c r="O401" s="9"/>
    </row>
    <row r="402" spans="1:15">
      <c r="A402" s="9" t="s">
        <v>1028</v>
      </c>
      <c r="B402" s="9" t="s">
        <v>1029</v>
      </c>
      <c r="C402" s="9">
        <v>1</v>
      </c>
      <c r="D402" s="9">
        <v>10</v>
      </c>
      <c r="E402" s="9">
        <v>0</v>
      </c>
      <c r="F402" s="9">
        <v>0</v>
      </c>
      <c r="G402" s="9">
        <v>3</v>
      </c>
      <c r="H402" s="9">
        <v>2</v>
      </c>
      <c r="I402" s="9">
        <v>0</v>
      </c>
      <c r="J402" s="9">
        <v>16</v>
      </c>
      <c r="K402" s="9">
        <f>VLOOKUP(A402,[0]!绩点,5,0)</f>
        <v>2.5579999999999998</v>
      </c>
      <c r="L402" s="9">
        <f t="shared" si="6"/>
        <v>37.095999999999997</v>
      </c>
      <c r="M402" s="11">
        <v>400</v>
      </c>
      <c r="N402" s="9" t="s">
        <v>2455</v>
      </c>
      <c r="O402" s="9"/>
    </row>
    <row r="403" spans="1:15">
      <c r="A403" s="9" t="s">
        <v>456</v>
      </c>
      <c r="B403" s="9" t="s">
        <v>457</v>
      </c>
      <c r="C403" s="9">
        <v>0</v>
      </c>
      <c r="D403" s="9">
        <v>5</v>
      </c>
      <c r="E403" s="9">
        <v>1</v>
      </c>
      <c r="F403" s="9">
        <v>0</v>
      </c>
      <c r="G403" s="9">
        <v>0</v>
      </c>
      <c r="H403" s="9">
        <v>2</v>
      </c>
      <c r="I403" s="9">
        <v>0</v>
      </c>
      <c r="J403" s="9">
        <v>8</v>
      </c>
      <c r="K403" s="9">
        <f>VLOOKUP(A403,[0]!绩点,5,0)</f>
        <v>2.8239999999999998</v>
      </c>
      <c r="L403" s="9">
        <f t="shared" si="6"/>
        <v>37.088000000000001</v>
      </c>
      <c r="M403" s="11">
        <v>401</v>
      </c>
      <c r="N403" s="9" t="s">
        <v>2454</v>
      </c>
      <c r="O403" s="9"/>
    </row>
    <row r="404" spans="1:15">
      <c r="A404" s="9" t="s">
        <v>550</v>
      </c>
      <c r="B404" s="9" t="s">
        <v>551</v>
      </c>
      <c r="C404" s="9">
        <v>0</v>
      </c>
      <c r="D404" s="9">
        <v>2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2</v>
      </c>
      <c r="K404" s="9">
        <f>VLOOKUP(A404,[0]!绩点,5,0)</f>
        <v>3.016</v>
      </c>
      <c r="L404" s="9">
        <f t="shared" si="6"/>
        <v>36.991999999999997</v>
      </c>
      <c r="M404" s="11">
        <v>402</v>
      </c>
      <c r="N404" s="9" t="s">
        <v>2605</v>
      </c>
      <c r="O404" s="9"/>
    </row>
    <row r="405" spans="1:15">
      <c r="A405" s="9" t="s">
        <v>1379</v>
      </c>
      <c r="B405" s="9" t="s">
        <v>1380</v>
      </c>
      <c r="C405" s="9">
        <v>0</v>
      </c>
      <c r="D405" s="9">
        <v>4</v>
      </c>
      <c r="E405" s="9">
        <v>1</v>
      </c>
      <c r="F405" s="9">
        <v>0</v>
      </c>
      <c r="G405" s="9">
        <v>0</v>
      </c>
      <c r="H405" s="9">
        <v>1</v>
      </c>
      <c r="I405" s="9">
        <v>0</v>
      </c>
      <c r="J405" s="9">
        <v>6</v>
      </c>
      <c r="K405" s="9">
        <f>VLOOKUP(A405,[0]!绩点,5,0)</f>
        <v>2.8820000000000001</v>
      </c>
      <c r="L405" s="9">
        <f t="shared" si="6"/>
        <v>36.983999999999995</v>
      </c>
      <c r="M405" s="11">
        <v>403</v>
      </c>
      <c r="N405" s="9" t="s">
        <v>2606</v>
      </c>
      <c r="O405" s="9"/>
    </row>
    <row r="406" spans="1:15">
      <c r="A406" s="9" t="s">
        <v>2118</v>
      </c>
      <c r="B406" s="9" t="s">
        <v>2119</v>
      </c>
      <c r="C406" s="9">
        <v>0</v>
      </c>
      <c r="D406" s="9">
        <v>13</v>
      </c>
      <c r="E406" s="9">
        <v>7</v>
      </c>
      <c r="F406" s="9">
        <v>0</v>
      </c>
      <c r="G406" s="9">
        <v>0</v>
      </c>
      <c r="H406" s="9">
        <v>3</v>
      </c>
      <c r="I406" s="9">
        <v>0</v>
      </c>
      <c r="J406" s="9">
        <v>23</v>
      </c>
      <c r="K406" s="9">
        <f>VLOOKUP(A406,[0]!绩点,5,0)</f>
        <v>2.3050000000000002</v>
      </c>
      <c r="L406" s="9">
        <f t="shared" si="6"/>
        <v>36.86</v>
      </c>
      <c r="M406" s="11">
        <v>404</v>
      </c>
      <c r="N406" s="9" t="s">
        <v>2458</v>
      </c>
      <c r="O406" s="9"/>
    </row>
    <row r="407" spans="1:15">
      <c r="A407" s="9" t="s">
        <v>1535</v>
      </c>
      <c r="B407" s="9" t="s">
        <v>1536</v>
      </c>
      <c r="C407" s="9">
        <v>0</v>
      </c>
      <c r="D407" s="9">
        <v>2</v>
      </c>
      <c r="E407" s="9">
        <v>0</v>
      </c>
      <c r="F407" s="9">
        <v>0</v>
      </c>
      <c r="G407" s="9">
        <v>0</v>
      </c>
      <c r="H407" s="9">
        <v>5</v>
      </c>
      <c r="I407" s="9">
        <v>0</v>
      </c>
      <c r="J407" s="9">
        <v>7</v>
      </c>
      <c r="K407" s="9">
        <f>VLOOKUP(A407,[0]!绩点,5,0)</f>
        <v>2.8330000000000002</v>
      </c>
      <c r="L407" s="9">
        <f t="shared" si="6"/>
        <v>36.795999999999999</v>
      </c>
      <c r="M407" s="11">
        <v>405</v>
      </c>
      <c r="N407" s="9" t="s">
        <v>2607</v>
      </c>
      <c r="O407" s="9"/>
    </row>
    <row r="408" spans="1:15">
      <c r="A408" s="9" t="s">
        <v>1621</v>
      </c>
      <c r="B408" s="9" t="s">
        <v>1622</v>
      </c>
      <c r="C408" s="9">
        <v>1</v>
      </c>
      <c r="D408" s="9">
        <v>6</v>
      </c>
      <c r="E408" s="9">
        <v>0</v>
      </c>
      <c r="F408" s="9">
        <v>0</v>
      </c>
      <c r="G408" s="9">
        <v>3</v>
      </c>
      <c r="H408" s="9">
        <v>7</v>
      </c>
      <c r="I408" s="9">
        <v>0</v>
      </c>
      <c r="J408" s="9">
        <v>17</v>
      </c>
      <c r="K408" s="9">
        <f>VLOOKUP(A408,[0]!绩点,5,0)</f>
        <v>2.4950000000000001</v>
      </c>
      <c r="L408" s="9">
        <f t="shared" si="6"/>
        <v>36.74</v>
      </c>
      <c r="M408" s="11">
        <v>406</v>
      </c>
      <c r="N408" s="9" t="s">
        <v>2608</v>
      </c>
      <c r="O408" s="9"/>
    </row>
    <row r="409" spans="1:15">
      <c r="A409" s="9" t="s">
        <v>1369</v>
      </c>
      <c r="B409" s="9" t="s">
        <v>1370</v>
      </c>
      <c r="C409" s="9">
        <v>0</v>
      </c>
      <c r="D409" s="9">
        <v>8</v>
      </c>
      <c r="E409" s="9">
        <v>1</v>
      </c>
      <c r="F409" s="9">
        <v>0</v>
      </c>
      <c r="G409" s="9">
        <v>0</v>
      </c>
      <c r="H409" s="9">
        <v>1</v>
      </c>
      <c r="I409" s="9">
        <v>0</v>
      </c>
      <c r="J409" s="9">
        <v>10</v>
      </c>
      <c r="K409" s="9">
        <f>VLOOKUP(A409,[0]!绩点,5,0)</f>
        <v>2.7229999999999999</v>
      </c>
      <c r="L409" s="9">
        <f t="shared" si="6"/>
        <v>36.675999999999995</v>
      </c>
      <c r="M409" s="11">
        <v>407</v>
      </c>
      <c r="N409" s="9" t="s">
        <v>2609</v>
      </c>
      <c r="O409" s="9"/>
    </row>
    <row r="410" spans="1:15">
      <c r="A410" s="9" t="s">
        <v>54</v>
      </c>
      <c r="B410" s="9" t="s">
        <v>55</v>
      </c>
      <c r="C410" s="9">
        <v>1</v>
      </c>
      <c r="D410" s="9">
        <v>12</v>
      </c>
      <c r="E410" s="9">
        <v>1</v>
      </c>
      <c r="F410" s="9">
        <v>0</v>
      </c>
      <c r="G410" s="9">
        <v>1</v>
      </c>
      <c r="H410" s="9">
        <v>0</v>
      </c>
      <c r="I410" s="9">
        <v>0</v>
      </c>
      <c r="J410" s="9">
        <v>15</v>
      </c>
      <c r="K410" s="9">
        <f>VLOOKUP(A410,[0]!绩点,5,0)</f>
        <v>2.5529999999999999</v>
      </c>
      <c r="L410" s="9">
        <f t="shared" si="6"/>
        <v>36.635999999999996</v>
      </c>
      <c r="M410" s="11">
        <v>408</v>
      </c>
      <c r="N410" s="9" t="s">
        <v>2457</v>
      </c>
      <c r="O410" s="9"/>
    </row>
    <row r="411" spans="1:15">
      <c r="A411" s="9" t="s">
        <v>1605</v>
      </c>
      <c r="B411" s="9" t="s">
        <v>1606</v>
      </c>
      <c r="C411" s="9">
        <v>1</v>
      </c>
      <c r="D411" s="9">
        <v>3</v>
      </c>
      <c r="E411" s="9">
        <v>1</v>
      </c>
      <c r="F411" s="9">
        <v>0</v>
      </c>
      <c r="G411" s="9">
        <v>0.8</v>
      </c>
      <c r="H411" s="9">
        <v>4</v>
      </c>
      <c r="I411" s="9">
        <v>0</v>
      </c>
      <c r="J411" s="9">
        <v>9.8000000000000007</v>
      </c>
      <c r="K411" s="9">
        <f>VLOOKUP(A411,[0]!绩点,5,0)</f>
        <v>2.714</v>
      </c>
      <c r="L411" s="9">
        <f t="shared" si="6"/>
        <v>36.488</v>
      </c>
      <c r="M411" s="11">
        <v>409</v>
      </c>
      <c r="N411" s="9" t="s">
        <v>2610</v>
      </c>
      <c r="O411" s="9"/>
    </row>
    <row r="412" spans="1:15">
      <c r="A412" s="9" t="s">
        <v>190</v>
      </c>
      <c r="B412" s="9" t="s">
        <v>191</v>
      </c>
      <c r="C412" s="9">
        <v>2</v>
      </c>
      <c r="D412" s="9">
        <v>2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4</v>
      </c>
      <c r="K412" s="9">
        <f>VLOOKUP(A412,[0]!绩点,5,0)</f>
        <v>2.9</v>
      </c>
      <c r="L412" s="9">
        <f t="shared" si="6"/>
        <v>36.4</v>
      </c>
      <c r="M412" s="11">
        <v>410</v>
      </c>
      <c r="N412" s="9" t="s">
        <v>2456</v>
      </c>
      <c r="O412" s="9"/>
    </row>
    <row r="413" spans="1:15">
      <c r="A413" s="9" t="s">
        <v>516</v>
      </c>
      <c r="B413" s="9" t="s">
        <v>517</v>
      </c>
      <c r="C413" s="9">
        <v>0</v>
      </c>
      <c r="D413" s="9">
        <v>8</v>
      </c>
      <c r="E413" s="9">
        <v>1</v>
      </c>
      <c r="F413" s="9">
        <v>2</v>
      </c>
      <c r="G413" s="9">
        <v>2</v>
      </c>
      <c r="H413" s="9">
        <v>0</v>
      </c>
      <c r="I413" s="9">
        <v>0</v>
      </c>
      <c r="J413" s="9">
        <v>13</v>
      </c>
      <c r="K413" s="9">
        <f>VLOOKUP(A413,[0]!绩点,5,0)</f>
        <v>2.5950000000000002</v>
      </c>
      <c r="L413" s="9">
        <f t="shared" si="6"/>
        <v>36.340000000000003</v>
      </c>
      <c r="M413" s="11">
        <v>411</v>
      </c>
      <c r="N413" s="9" t="s">
        <v>2611</v>
      </c>
      <c r="O413" s="9"/>
    </row>
    <row r="414" spans="1:15">
      <c r="A414" s="9" t="s">
        <v>512</v>
      </c>
      <c r="B414" s="9" t="s">
        <v>513</v>
      </c>
      <c r="C414" s="9">
        <v>0</v>
      </c>
      <c r="D414" s="9">
        <v>2</v>
      </c>
      <c r="E414" s="9">
        <v>1</v>
      </c>
      <c r="F414" s="9">
        <v>0</v>
      </c>
      <c r="G414" s="9">
        <v>0</v>
      </c>
      <c r="H414" s="9">
        <v>0</v>
      </c>
      <c r="I414" s="9">
        <v>0</v>
      </c>
      <c r="J414" s="9">
        <v>3</v>
      </c>
      <c r="K414" s="9">
        <f>VLOOKUP(A414,[0]!绩点,5,0)</f>
        <v>2.9260000000000002</v>
      </c>
      <c r="L414" s="9">
        <f t="shared" si="6"/>
        <v>36.312000000000005</v>
      </c>
      <c r="M414" s="11">
        <v>412</v>
      </c>
      <c r="N414" s="9" t="s">
        <v>2612</v>
      </c>
      <c r="O414" s="9"/>
    </row>
    <row r="415" spans="1:15">
      <c r="A415" s="9" t="s">
        <v>1401</v>
      </c>
      <c r="B415" s="9" t="s">
        <v>1402</v>
      </c>
      <c r="C415" s="9">
        <v>0</v>
      </c>
      <c r="D415" s="9">
        <v>12</v>
      </c>
      <c r="E415" s="9">
        <v>1</v>
      </c>
      <c r="F415" s="9">
        <v>0</v>
      </c>
      <c r="G415" s="9">
        <v>0</v>
      </c>
      <c r="H415" s="9">
        <v>1</v>
      </c>
      <c r="I415" s="9">
        <v>0</v>
      </c>
      <c r="J415" s="9">
        <v>14</v>
      </c>
      <c r="K415" s="9">
        <f>VLOOKUP(A415,[0]!绩点,5,0)</f>
        <v>2.5430000000000001</v>
      </c>
      <c r="L415" s="9">
        <f t="shared" si="6"/>
        <v>36.116</v>
      </c>
      <c r="M415" s="11">
        <v>413</v>
      </c>
      <c r="N415" s="9" t="s">
        <v>2613</v>
      </c>
      <c r="O415" s="9"/>
    </row>
    <row r="416" spans="1:15">
      <c r="A416" s="9" t="s">
        <v>242</v>
      </c>
      <c r="B416" s="9" t="s">
        <v>243</v>
      </c>
      <c r="C416" s="9">
        <v>0</v>
      </c>
      <c r="D416" s="9">
        <v>4</v>
      </c>
      <c r="E416" s="9">
        <v>0</v>
      </c>
      <c r="F416" s="9">
        <v>0</v>
      </c>
      <c r="G416" s="9">
        <v>0</v>
      </c>
      <c r="H416" s="9">
        <v>3</v>
      </c>
      <c r="I416" s="9">
        <v>0</v>
      </c>
      <c r="J416" s="9">
        <v>7</v>
      </c>
      <c r="K416" s="9">
        <f>VLOOKUP(A416,[0]!绩点,5,0)</f>
        <v>2.774</v>
      </c>
      <c r="L416" s="9">
        <f t="shared" si="6"/>
        <v>36.088000000000001</v>
      </c>
      <c r="M416" s="11">
        <v>414</v>
      </c>
      <c r="N416" s="9" t="s">
        <v>2456</v>
      </c>
      <c r="O416" s="9"/>
    </row>
    <row r="417" spans="1:15">
      <c r="A417" s="9" t="s">
        <v>996</v>
      </c>
      <c r="B417" s="9" t="s">
        <v>997</v>
      </c>
      <c r="C417" s="9">
        <v>0</v>
      </c>
      <c r="D417" s="9">
        <v>12</v>
      </c>
      <c r="E417" s="9">
        <v>1</v>
      </c>
      <c r="F417" s="9">
        <v>0</v>
      </c>
      <c r="G417" s="9">
        <v>0</v>
      </c>
      <c r="H417" s="9">
        <v>1</v>
      </c>
      <c r="I417" s="9">
        <v>0</v>
      </c>
      <c r="J417" s="9">
        <v>14</v>
      </c>
      <c r="K417" s="9">
        <f>VLOOKUP(A417,[0]!绩点,5,0)</f>
        <v>2.5369999999999999</v>
      </c>
      <c r="L417" s="9">
        <f t="shared" si="6"/>
        <v>36.043999999999997</v>
      </c>
      <c r="M417" s="11">
        <v>415</v>
      </c>
      <c r="N417" s="9" t="s">
        <v>2455</v>
      </c>
      <c r="O417" s="9"/>
    </row>
    <row r="418" spans="1:15">
      <c r="A418" s="9" t="s">
        <v>236</v>
      </c>
      <c r="B418" s="9" t="s">
        <v>237</v>
      </c>
      <c r="C418" s="9">
        <v>0</v>
      </c>
      <c r="D418" s="9">
        <v>8</v>
      </c>
      <c r="E418" s="9">
        <v>1</v>
      </c>
      <c r="F418" s="9">
        <v>0</v>
      </c>
      <c r="G418" s="9">
        <v>1</v>
      </c>
      <c r="H418" s="9">
        <v>1</v>
      </c>
      <c r="I418" s="9">
        <v>0</v>
      </c>
      <c r="J418" s="9">
        <v>11</v>
      </c>
      <c r="K418" s="9">
        <f>VLOOKUP(A418,[0]!绩点,5,0)</f>
        <v>2.637</v>
      </c>
      <c r="L418" s="9">
        <f t="shared" si="6"/>
        <v>36.043999999999997</v>
      </c>
      <c r="M418" s="11">
        <v>416</v>
      </c>
      <c r="N418" s="9" t="s">
        <v>2456</v>
      </c>
      <c r="O418" s="9"/>
    </row>
    <row r="419" spans="1:15">
      <c r="A419" s="9" t="s">
        <v>428</v>
      </c>
      <c r="B419" s="9" t="s">
        <v>429</v>
      </c>
      <c r="C419" s="9">
        <v>0</v>
      </c>
      <c r="D419" s="9">
        <v>9</v>
      </c>
      <c r="E419" s="9">
        <v>1</v>
      </c>
      <c r="F419" s="9">
        <v>1.5</v>
      </c>
      <c r="G419" s="9">
        <v>0</v>
      </c>
      <c r="H419" s="9">
        <v>2</v>
      </c>
      <c r="I419" s="9">
        <v>0</v>
      </c>
      <c r="J419" s="9">
        <v>13.5</v>
      </c>
      <c r="K419" s="9">
        <f>VLOOKUP(A419,[0]!绩点,5,0)</f>
        <v>2.548</v>
      </c>
      <c r="L419" s="9">
        <f t="shared" si="6"/>
        <v>35.975999999999999</v>
      </c>
      <c r="M419" s="11">
        <v>417</v>
      </c>
      <c r="N419" s="9" t="s">
        <v>2454</v>
      </c>
      <c r="O419" s="9"/>
    </row>
    <row r="420" spans="1:15">
      <c r="A420" s="9" t="s">
        <v>450</v>
      </c>
      <c r="B420" s="9" t="s">
        <v>451</v>
      </c>
      <c r="C420" s="9">
        <v>0</v>
      </c>
      <c r="D420" s="9">
        <v>6</v>
      </c>
      <c r="E420" s="9">
        <v>1</v>
      </c>
      <c r="F420" s="9">
        <v>0</v>
      </c>
      <c r="G420" s="9">
        <v>0</v>
      </c>
      <c r="H420" s="9">
        <v>3</v>
      </c>
      <c r="I420" s="9">
        <v>0</v>
      </c>
      <c r="J420" s="9">
        <v>10</v>
      </c>
      <c r="K420" s="9">
        <f>VLOOKUP(A420,[0]!绩点,5,0)</f>
        <v>2.6619999999999999</v>
      </c>
      <c r="L420" s="9">
        <f t="shared" si="6"/>
        <v>35.943999999999996</v>
      </c>
      <c r="M420" s="11">
        <v>418</v>
      </c>
      <c r="N420" s="9" t="s">
        <v>2454</v>
      </c>
      <c r="O420" s="9"/>
    </row>
    <row r="421" spans="1:15">
      <c r="A421" s="9" t="s">
        <v>1569</v>
      </c>
      <c r="B421" s="9" t="s">
        <v>1570</v>
      </c>
      <c r="C421" s="9">
        <v>2</v>
      </c>
      <c r="D421" s="9">
        <v>4</v>
      </c>
      <c r="E421" s="9">
        <v>0</v>
      </c>
      <c r="F421" s="9">
        <v>0</v>
      </c>
      <c r="G421" s="9">
        <v>3</v>
      </c>
      <c r="H421" s="9">
        <v>5</v>
      </c>
      <c r="I421" s="9">
        <v>0</v>
      </c>
      <c r="J421" s="9">
        <v>14</v>
      </c>
      <c r="K421" s="9">
        <f>VLOOKUP(A421,[0]!绩点,5,0)</f>
        <v>2.5139999999999998</v>
      </c>
      <c r="L421" s="9">
        <f t="shared" si="6"/>
        <v>35.767999999999994</v>
      </c>
      <c r="M421" s="11">
        <v>419</v>
      </c>
      <c r="N421" s="9" t="s">
        <v>2614</v>
      </c>
      <c r="O421" s="9"/>
    </row>
    <row r="422" spans="1:15">
      <c r="A422" s="9" t="s">
        <v>48</v>
      </c>
      <c r="B422" s="9" t="s">
        <v>49</v>
      </c>
      <c r="C422" s="9">
        <v>0</v>
      </c>
      <c r="D422" s="9">
        <v>3</v>
      </c>
      <c r="E422" s="9">
        <v>1</v>
      </c>
      <c r="F422" s="9">
        <v>0</v>
      </c>
      <c r="G422" s="9">
        <v>0</v>
      </c>
      <c r="H422" s="9">
        <v>0</v>
      </c>
      <c r="I422" s="9">
        <v>0</v>
      </c>
      <c r="J422" s="9">
        <v>4</v>
      </c>
      <c r="K422" s="9">
        <f>VLOOKUP(A422,[0]!绩点,5,0)</f>
        <v>2.847</v>
      </c>
      <c r="L422" s="9">
        <f t="shared" si="6"/>
        <v>35.763999999999996</v>
      </c>
      <c r="M422" s="11">
        <v>420</v>
      </c>
      <c r="N422" s="9" t="s">
        <v>2457</v>
      </c>
      <c r="O422" s="9"/>
    </row>
    <row r="423" spans="1:15">
      <c r="A423" s="9" t="s">
        <v>1647</v>
      </c>
      <c r="B423" s="9" t="s">
        <v>1648</v>
      </c>
      <c r="C423" s="9">
        <v>3</v>
      </c>
      <c r="D423" s="9">
        <v>12</v>
      </c>
      <c r="E423" s="9">
        <v>0</v>
      </c>
      <c r="F423" s="9">
        <v>0</v>
      </c>
      <c r="G423" s="9">
        <v>4</v>
      </c>
      <c r="H423" s="9">
        <v>4</v>
      </c>
      <c r="I423" s="9">
        <v>0</v>
      </c>
      <c r="J423" s="9">
        <v>23</v>
      </c>
      <c r="K423" s="9">
        <f>VLOOKUP(A423,[0]!绩点,5,0)</f>
        <v>2.21</v>
      </c>
      <c r="L423" s="9">
        <f t="shared" si="6"/>
        <v>35.72</v>
      </c>
      <c r="M423" s="11">
        <v>421</v>
      </c>
      <c r="N423" s="9" t="s">
        <v>2615</v>
      </c>
      <c r="O423" s="9"/>
    </row>
    <row r="424" spans="1:15">
      <c r="A424" s="9" t="s">
        <v>1655</v>
      </c>
      <c r="B424" s="9" t="s">
        <v>1656</v>
      </c>
      <c r="C424" s="9">
        <v>0</v>
      </c>
      <c r="D424" s="9">
        <v>4</v>
      </c>
      <c r="E424" s="9">
        <v>0</v>
      </c>
      <c r="F424" s="9">
        <v>0</v>
      </c>
      <c r="G424" s="9">
        <v>0</v>
      </c>
      <c r="H424" s="9">
        <v>1</v>
      </c>
      <c r="I424" s="9">
        <v>0</v>
      </c>
      <c r="J424" s="9">
        <v>5</v>
      </c>
      <c r="K424" s="9">
        <f>VLOOKUP(A424,[0]!绩点,5,0)</f>
        <v>2.8050000000000002</v>
      </c>
      <c r="L424" s="9">
        <f t="shared" si="6"/>
        <v>35.659999999999997</v>
      </c>
      <c r="M424" s="11">
        <v>422</v>
      </c>
      <c r="N424" s="9" t="s">
        <v>2616</v>
      </c>
      <c r="O424" s="9"/>
    </row>
    <row r="425" spans="1:15">
      <c r="A425" s="9" t="s">
        <v>1639</v>
      </c>
      <c r="B425" s="9" t="s">
        <v>1640</v>
      </c>
      <c r="C425" s="9">
        <v>0</v>
      </c>
      <c r="D425" s="9">
        <v>2</v>
      </c>
      <c r="E425" s="9">
        <v>0</v>
      </c>
      <c r="F425" s="9">
        <v>0</v>
      </c>
      <c r="G425" s="9">
        <v>2</v>
      </c>
      <c r="H425" s="9">
        <v>3</v>
      </c>
      <c r="I425" s="9">
        <v>0</v>
      </c>
      <c r="J425" s="9">
        <v>7</v>
      </c>
      <c r="K425" s="9">
        <f>VLOOKUP(A425,[0]!绩点,5,0)</f>
        <v>2.738</v>
      </c>
      <c r="L425" s="9">
        <f t="shared" si="6"/>
        <v>35.655999999999992</v>
      </c>
      <c r="M425" s="11">
        <v>423</v>
      </c>
      <c r="N425" s="9" t="s">
        <v>2616</v>
      </c>
      <c r="O425" s="9"/>
    </row>
    <row r="426" spans="1:15">
      <c r="A426" s="9" t="s">
        <v>436</v>
      </c>
      <c r="B426" s="9" t="s">
        <v>437</v>
      </c>
      <c r="C426" s="9">
        <v>0</v>
      </c>
      <c r="D426" s="9">
        <v>4</v>
      </c>
      <c r="E426" s="9">
        <v>1</v>
      </c>
      <c r="F426" s="9">
        <v>0</v>
      </c>
      <c r="G426" s="9">
        <v>0</v>
      </c>
      <c r="H426" s="9">
        <v>6</v>
      </c>
      <c r="I426" s="9">
        <v>0</v>
      </c>
      <c r="J426" s="9">
        <v>11</v>
      </c>
      <c r="K426" s="9">
        <f>VLOOKUP(A426,[0]!绩点,5,0)</f>
        <v>2.59</v>
      </c>
      <c r="L426" s="9">
        <f t="shared" si="6"/>
        <v>35.479999999999997</v>
      </c>
      <c r="M426" s="11">
        <v>424</v>
      </c>
      <c r="N426" s="9" t="s">
        <v>2454</v>
      </c>
      <c r="O426" s="9"/>
    </row>
    <row r="427" spans="1:15">
      <c r="A427" s="9" t="s">
        <v>220</v>
      </c>
      <c r="B427" s="9" t="s">
        <v>221</v>
      </c>
      <c r="C427" s="9">
        <v>2</v>
      </c>
      <c r="D427" s="9">
        <v>2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4</v>
      </c>
      <c r="K427" s="9">
        <f>VLOOKUP(A427,[0]!绩点,5,0)</f>
        <v>2.8159999999999998</v>
      </c>
      <c r="L427" s="9">
        <f t="shared" si="6"/>
        <v>35.391999999999996</v>
      </c>
      <c r="M427" s="11">
        <v>425</v>
      </c>
      <c r="N427" s="9" t="s">
        <v>2456</v>
      </c>
      <c r="O427" s="9"/>
    </row>
    <row r="428" spans="1:15">
      <c r="A428" s="9" t="s">
        <v>12</v>
      </c>
      <c r="B428" s="9" t="s">
        <v>13</v>
      </c>
      <c r="C428" s="9">
        <v>1</v>
      </c>
      <c r="D428" s="9">
        <v>4</v>
      </c>
      <c r="E428" s="9">
        <v>4</v>
      </c>
      <c r="F428" s="9">
        <v>2</v>
      </c>
      <c r="G428" s="9">
        <v>0</v>
      </c>
      <c r="H428" s="9">
        <v>2</v>
      </c>
      <c r="I428" s="9">
        <v>0</v>
      </c>
      <c r="J428" s="9">
        <v>13</v>
      </c>
      <c r="K428" s="9">
        <f>VLOOKUP(A428,[0]!绩点,5,0)</f>
        <v>2.5110000000000001</v>
      </c>
      <c r="L428" s="9">
        <f t="shared" si="6"/>
        <v>35.332000000000001</v>
      </c>
      <c r="M428" s="11">
        <v>426</v>
      </c>
      <c r="N428" s="9" t="s">
        <v>2457</v>
      </c>
      <c r="O428" s="9"/>
    </row>
    <row r="429" spans="1:15">
      <c r="A429" s="9" t="s">
        <v>184</v>
      </c>
      <c r="B429" s="9" t="s">
        <v>185</v>
      </c>
      <c r="C429" s="9">
        <v>0</v>
      </c>
      <c r="D429" s="9">
        <v>7</v>
      </c>
      <c r="E429" s="9">
        <v>0</v>
      </c>
      <c r="F429" s="9">
        <v>0</v>
      </c>
      <c r="G429" s="9">
        <v>0</v>
      </c>
      <c r="H429" s="9">
        <v>3</v>
      </c>
      <c r="I429" s="9">
        <v>0</v>
      </c>
      <c r="J429" s="9">
        <v>10</v>
      </c>
      <c r="K429" s="9">
        <f>VLOOKUP(A429,[0]!绩点,5,0)</f>
        <v>2.605</v>
      </c>
      <c r="L429" s="9">
        <f t="shared" si="6"/>
        <v>35.26</v>
      </c>
      <c r="M429" s="11">
        <v>427</v>
      </c>
      <c r="N429" s="9" t="s">
        <v>2456</v>
      </c>
      <c r="O429" s="9"/>
    </row>
    <row r="430" spans="1:15">
      <c r="A430" s="9" t="s">
        <v>1363</v>
      </c>
      <c r="B430" s="9" t="s">
        <v>1364</v>
      </c>
      <c r="C430" s="9">
        <v>3</v>
      </c>
      <c r="D430" s="9">
        <v>3</v>
      </c>
      <c r="E430" s="9">
        <v>1</v>
      </c>
      <c r="F430" s="9">
        <v>0</v>
      </c>
      <c r="G430" s="9">
        <v>3</v>
      </c>
      <c r="H430" s="9">
        <v>5</v>
      </c>
      <c r="I430" s="9">
        <v>0</v>
      </c>
      <c r="J430" s="9">
        <v>15</v>
      </c>
      <c r="K430" s="9">
        <f>VLOOKUP(A430,[0]!绩点,5,0)</f>
        <v>2.4319999999999999</v>
      </c>
      <c r="L430" s="9">
        <f t="shared" si="6"/>
        <v>35.183999999999997</v>
      </c>
      <c r="M430" s="11">
        <v>428</v>
      </c>
      <c r="N430" s="9" t="s">
        <v>2617</v>
      </c>
      <c r="O430" s="9"/>
    </row>
    <row r="431" spans="1:15">
      <c r="A431" s="9" t="s">
        <v>2190</v>
      </c>
      <c r="B431" s="9" t="s">
        <v>2191</v>
      </c>
      <c r="C431" s="9">
        <v>0</v>
      </c>
      <c r="D431" s="9">
        <v>13</v>
      </c>
      <c r="E431" s="9">
        <v>7</v>
      </c>
      <c r="F431" s="9">
        <v>0</v>
      </c>
      <c r="G431" s="9">
        <v>0</v>
      </c>
      <c r="H431" s="9">
        <v>3</v>
      </c>
      <c r="I431" s="9">
        <v>0</v>
      </c>
      <c r="J431" s="9">
        <v>23</v>
      </c>
      <c r="K431" s="9">
        <f>VLOOKUP(A431,[0]!绩点,5,0)</f>
        <v>2.1640000000000001</v>
      </c>
      <c r="L431" s="9">
        <f t="shared" si="6"/>
        <v>35.167999999999999</v>
      </c>
      <c r="M431" s="11">
        <v>429</v>
      </c>
      <c r="N431" s="9" t="s">
        <v>2458</v>
      </c>
      <c r="O431" s="9"/>
    </row>
    <row r="432" spans="1:15">
      <c r="A432" s="9" t="s">
        <v>208</v>
      </c>
      <c r="B432" s="9" t="s">
        <v>209</v>
      </c>
      <c r="C432" s="9">
        <v>0</v>
      </c>
      <c r="D432" s="9">
        <v>3</v>
      </c>
      <c r="E432" s="9">
        <v>0</v>
      </c>
      <c r="F432" s="9">
        <v>1</v>
      </c>
      <c r="G432" s="9">
        <v>0</v>
      </c>
      <c r="H432" s="9">
        <v>1</v>
      </c>
      <c r="I432" s="9">
        <v>0</v>
      </c>
      <c r="J432" s="9">
        <v>5</v>
      </c>
      <c r="K432" s="9">
        <f>VLOOKUP(A432,[0]!绩点,5,0)</f>
        <v>2.7469999999999999</v>
      </c>
      <c r="L432" s="9">
        <f t="shared" si="6"/>
        <v>34.963999999999999</v>
      </c>
      <c r="M432" s="11">
        <v>430</v>
      </c>
      <c r="N432" s="9" t="s">
        <v>2456</v>
      </c>
      <c r="O432" s="9"/>
    </row>
    <row r="433" spans="1:15">
      <c r="A433" s="9" t="s">
        <v>58</v>
      </c>
      <c r="B433" s="9" t="s">
        <v>59</v>
      </c>
      <c r="C433" s="9">
        <v>0</v>
      </c>
      <c r="D433" s="9">
        <v>4</v>
      </c>
      <c r="E433" s="9">
        <v>1</v>
      </c>
      <c r="F433" s="9">
        <v>0</v>
      </c>
      <c r="G433" s="9">
        <v>0</v>
      </c>
      <c r="H433" s="9">
        <v>0</v>
      </c>
      <c r="I433" s="9">
        <v>0</v>
      </c>
      <c r="J433" s="9">
        <v>5</v>
      </c>
      <c r="K433" s="9">
        <f>VLOOKUP(A433,[0]!绩点,5,0)</f>
        <v>2.7469999999999999</v>
      </c>
      <c r="L433" s="9">
        <f t="shared" si="6"/>
        <v>34.963999999999999</v>
      </c>
      <c r="M433" s="11">
        <v>431</v>
      </c>
      <c r="N433" s="9" t="s">
        <v>2457</v>
      </c>
      <c r="O433" s="9"/>
    </row>
    <row r="434" spans="1:15">
      <c r="A434" s="9" t="s">
        <v>1539</v>
      </c>
      <c r="B434" s="9" t="s">
        <v>1540</v>
      </c>
      <c r="C434" s="9">
        <v>2</v>
      </c>
      <c r="D434" s="9">
        <v>6</v>
      </c>
      <c r="E434" s="9">
        <v>0</v>
      </c>
      <c r="F434" s="9">
        <v>0</v>
      </c>
      <c r="G434" s="9">
        <v>0</v>
      </c>
      <c r="H434" s="9">
        <v>5</v>
      </c>
      <c r="I434" s="9">
        <v>0</v>
      </c>
      <c r="J434" s="9">
        <v>13</v>
      </c>
      <c r="K434" s="9">
        <f>VLOOKUP(A434,[0]!绩点,5,0)</f>
        <v>2.476</v>
      </c>
      <c r="L434" s="9">
        <f t="shared" si="6"/>
        <v>34.911999999999999</v>
      </c>
      <c r="M434" s="11">
        <v>432</v>
      </c>
      <c r="N434" s="9" t="s">
        <v>2618</v>
      </c>
      <c r="O434" s="9"/>
    </row>
    <row r="435" spans="1:15">
      <c r="A435" s="9" t="s">
        <v>88</v>
      </c>
      <c r="B435" s="9" t="s">
        <v>89</v>
      </c>
      <c r="C435" s="9">
        <v>1.9</v>
      </c>
      <c r="D435" s="9">
        <v>2</v>
      </c>
      <c r="E435" s="9">
        <v>1</v>
      </c>
      <c r="F435" s="9">
        <v>0</v>
      </c>
      <c r="G435" s="9">
        <v>3</v>
      </c>
      <c r="H435" s="9">
        <v>2</v>
      </c>
      <c r="I435" s="9">
        <v>0</v>
      </c>
      <c r="J435" s="9">
        <v>9.9</v>
      </c>
      <c r="K435" s="9">
        <f>VLOOKUP(A435,[0]!绩点,5,0)</f>
        <v>2.5790000000000002</v>
      </c>
      <c r="L435" s="9">
        <f t="shared" si="6"/>
        <v>34.908000000000001</v>
      </c>
      <c r="M435" s="11">
        <v>433</v>
      </c>
      <c r="N435" s="9" t="s">
        <v>2457</v>
      </c>
      <c r="O435" s="9"/>
    </row>
    <row r="436" spans="1:15">
      <c r="A436" s="9" t="s">
        <v>176</v>
      </c>
      <c r="B436" s="9" t="s">
        <v>177</v>
      </c>
      <c r="C436" s="9">
        <v>2</v>
      </c>
      <c r="D436" s="9">
        <v>4</v>
      </c>
      <c r="E436" s="9">
        <v>0</v>
      </c>
      <c r="F436" s="9">
        <v>0</v>
      </c>
      <c r="G436" s="9">
        <v>0</v>
      </c>
      <c r="H436" s="9">
        <v>1</v>
      </c>
      <c r="I436" s="9">
        <v>0</v>
      </c>
      <c r="J436" s="9">
        <v>7</v>
      </c>
      <c r="K436" s="9">
        <f>VLOOKUP(A436,[0]!绩点,5,0)</f>
        <v>2.6739999999999999</v>
      </c>
      <c r="L436" s="9">
        <f t="shared" si="6"/>
        <v>34.887999999999991</v>
      </c>
      <c r="M436" s="11">
        <v>434</v>
      </c>
      <c r="N436" s="9" t="s">
        <v>2456</v>
      </c>
      <c r="O436" s="9"/>
    </row>
    <row r="437" spans="1:15">
      <c r="A437" s="9" t="s">
        <v>998</v>
      </c>
      <c r="B437" s="9" t="s">
        <v>999</v>
      </c>
      <c r="C437" s="9">
        <v>0</v>
      </c>
      <c r="D437" s="9">
        <v>8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8</v>
      </c>
      <c r="K437" s="9">
        <f>VLOOKUP(A437,[0]!绩点,5,0)</f>
        <v>2.6320000000000001</v>
      </c>
      <c r="L437" s="9">
        <f t="shared" si="6"/>
        <v>34.783999999999999</v>
      </c>
      <c r="M437" s="11">
        <v>435</v>
      </c>
      <c r="N437" s="9" t="s">
        <v>2455</v>
      </c>
      <c r="O437" s="9"/>
    </row>
    <row r="438" spans="1:15">
      <c r="A438" s="9" t="s">
        <v>80</v>
      </c>
      <c r="B438" s="9" t="s">
        <v>81</v>
      </c>
      <c r="C438" s="9">
        <v>2</v>
      </c>
      <c r="D438" s="9">
        <v>4</v>
      </c>
      <c r="E438" s="9">
        <v>1</v>
      </c>
      <c r="F438" s="9">
        <v>0</v>
      </c>
      <c r="G438" s="9">
        <v>0</v>
      </c>
      <c r="H438" s="9">
        <v>0</v>
      </c>
      <c r="I438" s="9">
        <v>0</v>
      </c>
      <c r="J438" s="9">
        <v>7</v>
      </c>
      <c r="K438" s="9">
        <f>VLOOKUP(A438,[0]!绩点,5,0)</f>
        <v>2.6579999999999999</v>
      </c>
      <c r="L438" s="9">
        <f t="shared" si="6"/>
        <v>34.695999999999998</v>
      </c>
      <c r="M438" s="11">
        <v>436</v>
      </c>
      <c r="N438" s="9" t="s">
        <v>2457</v>
      </c>
      <c r="O438" s="9"/>
    </row>
    <row r="439" spans="1:15">
      <c r="A439" s="9" t="s">
        <v>182</v>
      </c>
      <c r="B439" s="9" t="s">
        <v>183</v>
      </c>
      <c r="C439" s="9">
        <v>0</v>
      </c>
      <c r="D439" s="9">
        <v>7</v>
      </c>
      <c r="E439" s="9">
        <v>0</v>
      </c>
      <c r="F439" s="9">
        <v>0</v>
      </c>
      <c r="G439" s="9">
        <v>0</v>
      </c>
      <c r="H439" s="9">
        <v>4</v>
      </c>
      <c r="I439" s="9">
        <v>0</v>
      </c>
      <c r="J439" s="9">
        <v>11</v>
      </c>
      <c r="K439" s="9">
        <f>VLOOKUP(A439,[0]!绩点,5,0)</f>
        <v>2.516</v>
      </c>
      <c r="L439" s="9">
        <f t="shared" si="6"/>
        <v>34.591999999999999</v>
      </c>
      <c r="M439" s="11">
        <v>437</v>
      </c>
      <c r="N439" s="9" t="s">
        <v>2456</v>
      </c>
      <c r="O439" s="9"/>
    </row>
    <row r="440" spans="1:15">
      <c r="A440" s="9" t="s">
        <v>46</v>
      </c>
      <c r="B440" s="9" t="s">
        <v>47</v>
      </c>
      <c r="C440" s="9">
        <v>0</v>
      </c>
      <c r="D440" s="9">
        <v>3</v>
      </c>
      <c r="E440" s="9">
        <v>1</v>
      </c>
      <c r="F440" s="9">
        <v>0</v>
      </c>
      <c r="G440" s="9">
        <v>1</v>
      </c>
      <c r="H440" s="9">
        <v>1</v>
      </c>
      <c r="I440" s="9">
        <v>0</v>
      </c>
      <c r="J440" s="9">
        <v>6</v>
      </c>
      <c r="K440" s="9">
        <f>VLOOKUP(A440,[0]!绩点,5,0)</f>
        <v>2.6629999999999998</v>
      </c>
      <c r="L440" s="9">
        <f t="shared" si="6"/>
        <v>34.355999999999995</v>
      </c>
      <c r="M440" s="11">
        <v>438</v>
      </c>
      <c r="N440" s="9" t="s">
        <v>2457</v>
      </c>
      <c r="O440" s="9"/>
    </row>
    <row r="441" spans="1:15">
      <c r="A441" s="9" t="s">
        <v>1641</v>
      </c>
      <c r="B441" s="9" t="s">
        <v>1642</v>
      </c>
      <c r="C441" s="9">
        <v>0</v>
      </c>
      <c r="D441" s="9">
        <v>6</v>
      </c>
      <c r="E441" s="9">
        <v>1</v>
      </c>
      <c r="F441" s="9">
        <v>0</v>
      </c>
      <c r="G441" s="9">
        <v>0</v>
      </c>
      <c r="H441" s="9">
        <v>3</v>
      </c>
      <c r="I441" s="9">
        <v>0</v>
      </c>
      <c r="J441" s="9">
        <v>10</v>
      </c>
      <c r="K441" s="9">
        <f>VLOOKUP(A441,[0]!绩点,5,0)</f>
        <v>2.5289999999999999</v>
      </c>
      <c r="L441" s="9">
        <f t="shared" si="6"/>
        <v>34.347999999999999</v>
      </c>
      <c r="M441" s="11">
        <v>439</v>
      </c>
      <c r="N441" s="9" t="s">
        <v>2619</v>
      </c>
      <c r="O441" s="9"/>
    </row>
    <row r="442" spans="1:15">
      <c r="A442" s="9" t="s">
        <v>1613</v>
      </c>
      <c r="B442" s="9" t="s">
        <v>1614</v>
      </c>
      <c r="C442" s="9">
        <v>0</v>
      </c>
      <c r="D442" s="9">
        <v>5</v>
      </c>
      <c r="E442" s="9">
        <v>0</v>
      </c>
      <c r="F442" s="9">
        <v>0</v>
      </c>
      <c r="G442" s="9">
        <v>0</v>
      </c>
      <c r="H442" s="9">
        <v>1</v>
      </c>
      <c r="I442" s="9">
        <v>0</v>
      </c>
      <c r="J442" s="9">
        <v>6</v>
      </c>
      <c r="K442" s="9">
        <f>VLOOKUP(A442,[0]!绩点,5,0)</f>
        <v>2.6619999999999999</v>
      </c>
      <c r="L442" s="9">
        <f t="shared" si="6"/>
        <v>34.343999999999994</v>
      </c>
      <c r="M442" s="11">
        <v>440</v>
      </c>
      <c r="N442" s="9" t="s">
        <v>2614</v>
      </c>
      <c r="O442" s="9"/>
    </row>
    <row r="443" spans="1:15">
      <c r="A443" s="9" t="s">
        <v>384</v>
      </c>
      <c r="B443" s="9" t="s">
        <v>385</v>
      </c>
      <c r="C443" s="9">
        <v>0</v>
      </c>
      <c r="D443" s="9">
        <v>3</v>
      </c>
      <c r="E443" s="9">
        <v>1</v>
      </c>
      <c r="F443" s="9">
        <v>1</v>
      </c>
      <c r="G443" s="9">
        <v>0</v>
      </c>
      <c r="H443" s="9">
        <v>2</v>
      </c>
      <c r="I443" s="9">
        <v>0</v>
      </c>
      <c r="J443" s="9">
        <v>7</v>
      </c>
      <c r="K443" s="9">
        <f>VLOOKUP(A443,[0]!绩点,5,0)</f>
        <v>2.61</v>
      </c>
      <c r="L443" s="9">
        <f t="shared" si="6"/>
        <v>34.119999999999997</v>
      </c>
      <c r="M443" s="11">
        <v>441</v>
      </c>
      <c r="N443" s="9" t="s">
        <v>2454</v>
      </c>
      <c r="O443" s="9"/>
    </row>
    <row r="444" spans="1:15">
      <c r="A444" s="9" t="s">
        <v>494</v>
      </c>
      <c r="B444" s="9" t="s">
        <v>495</v>
      </c>
      <c r="C444" s="9">
        <v>0</v>
      </c>
      <c r="D444" s="9">
        <v>10</v>
      </c>
      <c r="E444" s="9">
        <v>1</v>
      </c>
      <c r="F444" s="9">
        <v>0</v>
      </c>
      <c r="G444" s="9">
        <v>0</v>
      </c>
      <c r="H444" s="9">
        <v>2</v>
      </c>
      <c r="I444" s="9">
        <v>0</v>
      </c>
      <c r="J444" s="9">
        <v>13</v>
      </c>
      <c r="K444" s="9">
        <f>VLOOKUP(A444,[0]!绩点,5,0)</f>
        <v>2.4049999999999998</v>
      </c>
      <c r="L444" s="9">
        <f t="shared" si="6"/>
        <v>34.059999999999995</v>
      </c>
      <c r="M444" s="11">
        <v>442</v>
      </c>
      <c r="N444" s="9" t="s">
        <v>2620</v>
      </c>
      <c r="O444" s="9"/>
    </row>
    <row r="445" spans="1:15">
      <c r="A445" s="9" t="s">
        <v>396</v>
      </c>
      <c r="B445" s="9" t="s">
        <v>397</v>
      </c>
      <c r="C445" s="9">
        <v>0</v>
      </c>
      <c r="D445" s="9">
        <v>6</v>
      </c>
      <c r="E445" s="9">
        <v>1</v>
      </c>
      <c r="F445" s="9">
        <v>0</v>
      </c>
      <c r="G445" s="9">
        <v>0</v>
      </c>
      <c r="H445" s="9">
        <v>4</v>
      </c>
      <c r="I445" s="9">
        <v>0</v>
      </c>
      <c r="J445" s="9">
        <v>11</v>
      </c>
      <c r="K445" s="9">
        <f>VLOOKUP(A445,[0]!绩点,5,0)</f>
        <v>2.4710000000000001</v>
      </c>
      <c r="L445" s="9">
        <f t="shared" si="6"/>
        <v>34.052</v>
      </c>
      <c r="M445" s="11">
        <v>443</v>
      </c>
      <c r="N445" s="9" t="s">
        <v>2454</v>
      </c>
      <c r="O445" s="9"/>
    </row>
    <row r="446" spans="1:15">
      <c r="A446" s="9" t="s">
        <v>180</v>
      </c>
      <c r="B446" s="9" t="s">
        <v>181</v>
      </c>
      <c r="C446" s="9">
        <v>0</v>
      </c>
      <c r="D446" s="9">
        <v>4</v>
      </c>
      <c r="E446" s="9">
        <v>0</v>
      </c>
      <c r="F446" s="9">
        <v>0</v>
      </c>
      <c r="G446" s="9">
        <v>0</v>
      </c>
      <c r="H446" s="9">
        <v>2</v>
      </c>
      <c r="I446" s="9">
        <v>0</v>
      </c>
      <c r="J446" s="9">
        <v>6</v>
      </c>
      <c r="K446" s="9">
        <f>VLOOKUP(A446,[0]!绩点,5,0)</f>
        <v>2.637</v>
      </c>
      <c r="L446" s="9">
        <f t="shared" si="6"/>
        <v>34.043999999999997</v>
      </c>
      <c r="M446" s="11">
        <v>444</v>
      </c>
      <c r="N446" s="9" t="s">
        <v>2456</v>
      </c>
      <c r="O446" s="9"/>
    </row>
    <row r="447" spans="1:15">
      <c r="A447" s="9" t="s">
        <v>1649</v>
      </c>
      <c r="B447" s="9" t="s">
        <v>1650</v>
      </c>
      <c r="C447" s="9">
        <v>0</v>
      </c>
      <c r="D447" s="9">
        <v>2</v>
      </c>
      <c r="E447" s="9">
        <v>1</v>
      </c>
      <c r="F447" s="9">
        <v>0</v>
      </c>
      <c r="G447" s="9">
        <v>0</v>
      </c>
      <c r="H447" s="9">
        <v>2</v>
      </c>
      <c r="I447" s="9">
        <v>0</v>
      </c>
      <c r="J447" s="9">
        <v>5</v>
      </c>
      <c r="K447" s="9">
        <f>VLOOKUP(A447,[0]!绩点,5,0)</f>
        <v>2.6669999999999998</v>
      </c>
      <c r="L447" s="9">
        <f t="shared" si="6"/>
        <v>34.003999999999998</v>
      </c>
      <c r="M447" s="11">
        <v>445</v>
      </c>
      <c r="N447" s="9" t="s">
        <v>2621</v>
      </c>
      <c r="O447" s="9"/>
    </row>
    <row r="448" spans="1:15">
      <c r="A448" s="9" t="s">
        <v>34</v>
      </c>
      <c r="B448" s="9" t="s">
        <v>35</v>
      </c>
      <c r="C448" s="9">
        <v>0</v>
      </c>
      <c r="D448" s="9">
        <v>3</v>
      </c>
      <c r="E448" s="9">
        <v>1</v>
      </c>
      <c r="F448" s="9">
        <v>0</v>
      </c>
      <c r="G448" s="9">
        <v>0</v>
      </c>
      <c r="H448" s="9">
        <v>0</v>
      </c>
      <c r="I448" s="9">
        <v>0</v>
      </c>
      <c r="J448" s="9">
        <v>4</v>
      </c>
      <c r="K448" s="9">
        <f>VLOOKUP(A448,[0]!绩点,5,0)</f>
        <v>2.6949999999999998</v>
      </c>
      <c r="L448" s="9">
        <f t="shared" si="6"/>
        <v>33.94</v>
      </c>
      <c r="M448" s="11">
        <v>446</v>
      </c>
      <c r="N448" s="9" t="s">
        <v>2457</v>
      </c>
      <c r="O448" s="9"/>
    </row>
    <row r="449" spans="1:15">
      <c r="A449" s="9" t="s">
        <v>500</v>
      </c>
      <c r="B449" s="9" t="s">
        <v>501</v>
      </c>
      <c r="C449" s="9">
        <v>0</v>
      </c>
      <c r="D449" s="9">
        <v>3</v>
      </c>
      <c r="E449" s="9">
        <v>4</v>
      </c>
      <c r="F449" s="9">
        <v>0</v>
      </c>
      <c r="G449" s="9">
        <v>0</v>
      </c>
      <c r="H449" s="9">
        <v>5</v>
      </c>
      <c r="I449" s="9">
        <v>0</v>
      </c>
      <c r="J449" s="9">
        <v>12</v>
      </c>
      <c r="K449" s="9">
        <f>VLOOKUP(A449,[0]!绩点,5,0)</f>
        <v>2.4209999999999998</v>
      </c>
      <c r="L449" s="9">
        <f t="shared" si="6"/>
        <v>33.851999999999997</v>
      </c>
      <c r="M449" s="11">
        <v>447</v>
      </c>
      <c r="N449" s="9" t="s">
        <v>2622</v>
      </c>
      <c r="O449" s="9"/>
    </row>
    <row r="450" spans="1:15">
      <c r="A450" s="9" t="s">
        <v>202</v>
      </c>
      <c r="B450" s="9" t="s">
        <v>203</v>
      </c>
      <c r="C450" s="9">
        <v>0</v>
      </c>
      <c r="D450" s="9">
        <v>3</v>
      </c>
      <c r="E450" s="9">
        <v>0</v>
      </c>
      <c r="F450" s="9">
        <v>0</v>
      </c>
      <c r="G450" s="9">
        <v>0</v>
      </c>
      <c r="H450" s="9">
        <v>1</v>
      </c>
      <c r="I450" s="9">
        <v>0</v>
      </c>
      <c r="J450" s="9">
        <v>4</v>
      </c>
      <c r="K450" s="9">
        <f>VLOOKUP(A450,[0]!绩点,5,0)</f>
        <v>2.6789999999999998</v>
      </c>
      <c r="L450" s="9">
        <f t="shared" ref="L450:L513" si="7">K450*20*0.6+J450*0.4</f>
        <v>33.747999999999998</v>
      </c>
      <c r="M450" s="11">
        <v>448</v>
      </c>
      <c r="N450" s="9" t="s">
        <v>2456</v>
      </c>
      <c r="O450" s="9"/>
    </row>
    <row r="451" spans="1:15">
      <c r="A451" s="9" t="s">
        <v>540</v>
      </c>
      <c r="B451" s="9" t="s">
        <v>541</v>
      </c>
      <c r="C451" s="9">
        <v>1</v>
      </c>
      <c r="D451" s="9">
        <v>12</v>
      </c>
      <c r="E451" s="9">
        <v>3</v>
      </c>
      <c r="F451" s="9">
        <v>0</v>
      </c>
      <c r="G451" s="9">
        <v>0</v>
      </c>
      <c r="H451" s="9">
        <v>2</v>
      </c>
      <c r="I451" s="9">
        <v>0</v>
      </c>
      <c r="J451" s="9">
        <v>18</v>
      </c>
      <c r="K451" s="9">
        <f>VLOOKUP(A451,[0]!绩点,5,0)</f>
        <v>2.2000000000000002</v>
      </c>
      <c r="L451" s="9">
        <f t="shared" si="7"/>
        <v>33.6</v>
      </c>
      <c r="M451" s="11">
        <v>449</v>
      </c>
      <c r="N451" s="9" t="s">
        <v>2578</v>
      </c>
      <c r="O451" s="9"/>
    </row>
    <row r="452" spans="1:15">
      <c r="A452" s="9" t="s">
        <v>78</v>
      </c>
      <c r="B452" s="9" t="s">
        <v>79</v>
      </c>
      <c r="C452" s="9">
        <v>1</v>
      </c>
      <c r="D452" s="9">
        <v>5</v>
      </c>
      <c r="E452" s="9">
        <v>1</v>
      </c>
      <c r="F452" s="9">
        <v>0</v>
      </c>
      <c r="G452" s="9">
        <v>3</v>
      </c>
      <c r="H452" s="9">
        <v>3</v>
      </c>
      <c r="I452" s="9">
        <v>0</v>
      </c>
      <c r="J452" s="9">
        <v>13</v>
      </c>
      <c r="K452" s="9">
        <f>VLOOKUP(A452,[0]!绩点,5,0)</f>
        <v>2.363</v>
      </c>
      <c r="L452" s="9">
        <f t="shared" si="7"/>
        <v>33.555999999999997</v>
      </c>
      <c r="M452" s="11">
        <v>450</v>
      </c>
      <c r="N452" s="9" t="s">
        <v>2457</v>
      </c>
      <c r="O452" s="9"/>
    </row>
    <row r="453" spans="1:15">
      <c r="A453" s="9" t="s">
        <v>1026</v>
      </c>
      <c r="B453" s="9" t="s">
        <v>1027</v>
      </c>
      <c r="C453" s="9">
        <v>0</v>
      </c>
      <c r="D453" s="9">
        <v>17</v>
      </c>
      <c r="E453" s="9">
        <v>0</v>
      </c>
      <c r="F453" s="9">
        <v>0</v>
      </c>
      <c r="G453" s="9">
        <v>0</v>
      </c>
      <c r="H453" s="9">
        <v>3</v>
      </c>
      <c r="I453" s="9">
        <v>0</v>
      </c>
      <c r="J453" s="9">
        <v>20</v>
      </c>
      <c r="K453" s="9">
        <f>VLOOKUP(A453,[0]!绩点,5,0)</f>
        <v>2.121</v>
      </c>
      <c r="L453" s="9">
        <f t="shared" si="7"/>
        <v>33.451999999999998</v>
      </c>
      <c r="M453" s="11">
        <v>451</v>
      </c>
      <c r="N453" s="9" t="s">
        <v>2455</v>
      </c>
      <c r="O453" s="9"/>
    </row>
    <row r="454" spans="1:15">
      <c r="A454" s="9" t="s">
        <v>536</v>
      </c>
      <c r="B454" s="9" t="s">
        <v>537</v>
      </c>
      <c r="C454" s="9">
        <v>0</v>
      </c>
      <c r="D454" s="9">
        <v>5</v>
      </c>
      <c r="E454" s="9">
        <v>0</v>
      </c>
      <c r="F454" s="9">
        <v>0</v>
      </c>
      <c r="G454" s="9">
        <v>0</v>
      </c>
      <c r="H454" s="9">
        <v>1</v>
      </c>
      <c r="I454" s="9">
        <v>0</v>
      </c>
      <c r="J454" s="9">
        <v>6</v>
      </c>
      <c r="K454" s="9">
        <f>VLOOKUP(A454,[0]!绩点,5,0)</f>
        <v>2.5840000000000001</v>
      </c>
      <c r="L454" s="9">
        <f t="shared" si="7"/>
        <v>33.408000000000001</v>
      </c>
      <c r="M454" s="11">
        <v>452</v>
      </c>
      <c r="N454" s="9" t="s">
        <v>2623</v>
      </c>
      <c r="O454" s="9"/>
    </row>
    <row r="455" spans="1:15">
      <c r="A455" s="9" t="s">
        <v>30</v>
      </c>
      <c r="B455" s="9" t="s">
        <v>31</v>
      </c>
      <c r="C455" s="9">
        <v>3</v>
      </c>
      <c r="D455" s="9">
        <v>7</v>
      </c>
      <c r="E455" s="9">
        <v>1</v>
      </c>
      <c r="F455" s="9">
        <v>0</v>
      </c>
      <c r="G455" s="9">
        <v>0</v>
      </c>
      <c r="H455" s="9">
        <v>0</v>
      </c>
      <c r="I455" s="9">
        <v>0</v>
      </c>
      <c r="J455" s="9">
        <v>11</v>
      </c>
      <c r="K455" s="9">
        <f>VLOOKUP(A455,[0]!绩点,5,0)</f>
        <v>2.4049999999999998</v>
      </c>
      <c r="L455" s="9">
        <f t="shared" si="7"/>
        <v>33.26</v>
      </c>
      <c r="M455" s="11">
        <v>453</v>
      </c>
      <c r="N455" s="9" t="s">
        <v>2457</v>
      </c>
      <c r="O455" s="9"/>
    </row>
    <row r="456" spans="1:15">
      <c r="A456" s="9" t="s">
        <v>1006</v>
      </c>
      <c r="B456" s="9" t="s">
        <v>1007</v>
      </c>
      <c r="C456" s="9">
        <v>0</v>
      </c>
      <c r="D456" s="9">
        <v>12</v>
      </c>
      <c r="E456" s="9">
        <v>0</v>
      </c>
      <c r="F456" s="9">
        <v>0</v>
      </c>
      <c r="G456" s="9">
        <v>2</v>
      </c>
      <c r="H456" s="9">
        <v>1</v>
      </c>
      <c r="I456" s="9">
        <v>0</v>
      </c>
      <c r="J456" s="9">
        <v>15</v>
      </c>
      <c r="K456" s="9">
        <f>VLOOKUP(A456,[0]!绩点,5,0)</f>
        <v>2.2679999999999998</v>
      </c>
      <c r="L456" s="9">
        <f t="shared" si="7"/>
        <v>33.215999999999994</v>
      </c>
      <c r="M456" s="11">
        <v>454</v>
      </c>
      <c r="N456" s="9" t="s">
        <v>2455</v>
      </c>
      <c r="O456" s="9"/>
    </row>
    <row r="457" spans="1:15">
      <c r="A457" s="9" t="s">
        <v>438</v>
      </c>
      <c r="B457" s="9" t="s">
        <v>439</v>
      </c>
      <c r="C457" s="9">
        <v>0</v>
      </c>
      <c r="D457" s="9">
        <v>1</v>
      </c>
      <c r="E457" s="9">
        <v>1</v>
      </c>
      <c r="F457" s="9">
        <v>0</v>
      </c>
      <c r="G457" s="9">
        <v>0</v>
      </c>
      <c r="H457" s="9">
        <v>1</v>
      </c>
      <c r="I457" s="9">
        <v>0</v>
      </c>
      <c r="J457" s="9">
        <v>3</v>
      </c>
      <c r="K457" s="9">
        <f>VLOOKUP(A457,[0]!绩点,5,0)</f>
        <v>2.6619999999999999</v>
      </c>
      <c r="L457" s="9">
        <f t="shared" si="7"/>
        <v>33.143999999999998</v>
      </c>
      <c r="M457" s="11">
        <v>455</v>
      </c>
      <c r="N457" s="9" t="s">
        <v>2454</v>
      </c>
      <c r="O457" s="9"/>
    </row>
    <row r="458" spans="1:15">
      <c r="A458" s="9" t="s">
        <v>520</v>
      </c>
      <c r="B458" s="9" t="s">
        <v>521</v>
      </c>
      <c r="C458" s="9">
        <v>0</v>
      </c>
      <c r="D458" s="9">
        <v>5</v>
      </c>
      <c r="E458" s="9">
        <v>1</v>
      </c>
      <c r="F458" s="9">
        <v>0</v>
      </c>
      <c r="G458" s="9">
        <v>0</v>
      </c>
      <c r="H458" s="9">
        <v>1</v>
      </c>
      <c r="I458" s="9">
        <v>0</v>
      </c>
      <c r="J458" s="9">
        <v>7</v>
      </c>
      <c r="K458" s="9">
        <f>VLOOKUP(A458,[0]!绩点,5,0)</f>
        <v>2.5209999999999999</v>
      </c>
      <c r="L458" s="9">
        <f t="shared" si="7"/>
        <v>33.052</v>
      </c>
      <c r="M458" s="11">
        <v>456</v>
      </c>
      <c r="N458" s="9" t="s">
        <v>2624</v>
      </c>
      <c r="O458" s="9"/>
    </row>
    <row r="459" spans="1:15">
      <c r="A459" s="9" t="s">
        <v>434</v>
      </c>
      <c r="B459" s="9" t="s">
        <v>435</v>
      </c>
      <c r="C459" s="9">
        <v>1</v>
      </c>
      <c r="D459" s="9">
        <v>4</v>
      </c>
      <c r="E459" s="9">
        <v>1</v>
      </c>
      <c r="F459" s="9">
        <v>0</v>
      </c>
      <c r="G459" s="9">
        <v>0</v>
      </c>
      <c r="H459" s="9">
        <v>2</v>
      </c>
      <c r="I459" s="9">
        <v>0</v>
      </c>
      <c r="J459" s="9">
        <v>8</v>
      </c>
      <c r="K459" s="9">
        <f>VLOOKUP(A459,[0]!绩点,5,0)</f>
        <v>2.4809999999999999</v>
      </c>
      <c r="L459" s="9">
        <f t="shared" si="7"/>
        <v>32.972000000000001</v>
      </c>
      <c r="M459" s="11">
        <v>457</v>
      </c>
      <c r="N459" s="9" t="s">
        <v>2454</v>
      </c>
      <c r="O459" s="9"/>
    </row>
    <row r="460" spans="1:15">
      <c r="A460" s="9" t="s">
        <v>1559</v>
      </c>
      <c r="B460" s="9" t="s">
        <v>1560</v>
      </c>
      <c r="C460" s="9">
        <v>2</v>
      </c>
      <c r="D460" s="9">
        <v>4</v>
      </c>
      <c r="E460" s="9">
        <v>0</v>
      </c>
      <c r="F460" s="9">
        <v>0</v>
      </c>
      <c r="G460" s="9">
        <v>3</v>
      </c>
      <c r="H460" s="9">
        <v>6</v>
      </c>
      <c r="I460" s="9">
        <v>0</v>
      </c>
      <c r="J460" s="9">
        <v>15</v>
      </c>
      <c r="K460" s="9">
        <f>VLOOKUP(A460,[0]!绩点,5,0)</f>
        <v>2.2429999999999999</v>
      </c>
      <c r="L460" s="9">
        <f t="shared" si="7"/>
        <v>32.915999999999997</v>
      </c>
      <c r="M460" s="11">
        <v>458</v>
      </c>
      <c r="N460" s="9" t="s">
        <v>2579</v>
      </c>
      <c r="O460" s="9"/>
    </row>
    <row r="461" spans="1:15">
      <c r="A461" s="9" t="s">
        <v>1942</v>
      </c>
      <c r="B461" s="9" t="s">
        <v>1943</v>
      </c>
      <c r="C461" s="9">
        <v>0</v>
      </c>
      <c r="D461" s="9">
        <v>6</v>
      </c>
      <c r="E461" s="9">
        <v>1</v>
      </c>
      <c r="F461" s="9">
        <v>0</v>
      </c>
      <c r="G461" s="9">
        <v>0</v>
      </c>
      <c r="H461" s="9">
        <v>1</v>
      </c>
      <c r="I461" s="9">
        <v>0</v>
      </c>
      <c r="J461" s="9">
        <v>8</v>
      </c>
      <c r="K461" s="9">
        <f>VLOOKUP(A461,[0]!绩点,5,0)</f>
        <v>2.476</v>
      </c>
      <c r="L461" s="9">
        <f t="shared" si="7"/>
        <v>32.911999999999999</v>
      </c>
      <c r="M461" s="11">
        <v>459</v>
      </c>
      <c r="N461" s="9" t="s">
        <v>2460</v>
      </c>
      <c r="O461" s="9"/>
    </row>
    <row r="462" spans="1:15">
      <c r="A462" s="9" t="s">
        <v>188</v>
      </c>
      <c r="B462" s="9" t="s">
        <v>189</v>
      </c>
      <c r="C462" s="9">
        <v>0</v>
      </c>
      <c r="D462" s="9">
        <v>7</v>
      </c>
      <c r="E462" s="9">
        <v>0</v>
      </c>
      <c r="F462" s="9">
        <v>0</v>
      </c>
      <c r="G462" s="9">
        <v>0</v>
      </c>
      <c r="H462" s="9">
        <v>2</v>
      </c>
      <c r="I462" s="9">
        <v>0</v>
      </c>
      <c r="J462" s="9">
        <v>9</v>
      </c>
      <c r="K462" s="9">
        <f>VLOOKUP(A462,[0]!绩点,5,0)</f>
        <v>2.4369999999999998</v>
      </c>
      <c r="L462" s="9">
        <f t="shared" si="7"/>
        <v>32.843999999999994</v>
      </c>
      <c r="M462" s="11">
        <v>460</v>
      </c>
      <c r="N462" s="9" t="s">
        <v>2456</v>
      </c>
      <c r="O462" s="9"/>
    </row>
    <row r="463" spans="1:15">
      <c r="A463" s="9" t="s">
        <v>222</v>
      </c>
      <c r="B463" s="9" t="s">
        <v>223</v>
      </c>
      <c r="C463" s="9">
        <v>0</v>
      </c>
      <c r="D463" s="9">
        <v>5</v>
      </c>
      <c r="E463" s="9">
        <v>0</v>
      </c>
      <c r="F463" s="9">
        <v>0</v>
      </c>
      <c r="G463" s="9">
        <v>0</v>
      </c>
      <c r="H463" s="9">
        <v>1</v>
      </c>
      <c r="I463" s="9">
        <v>0</v>
      </c>
      <c r="J463" s="9">
        <v>6</v>
      </c>
      <c r="K463" s="9">
        <f>VLOOKUP(A463,[0]!绩点,5,0)</f>
        <v>2.5259999999999998</v>
      </c>
      <c r="L463" s="9">
        <f t="shared" si="7"/>
        <v>32.711999999999996</v>
      </c>
      <c r="M463" s="11">
        <v>461</v>
      </c>
      <c r="N463" s="9" t="s">
        <v>2456</v>
      </c>
      <c r="O463" s="9"/>
    </row>
    <row r="464" spans="1:15">
      <c r="A464" s="9" t="s">
        <v>214</v>
      </c>
      <c r="B464" s="9" t="s">
        <v>215</v>
      </c>
      <c r="C464" s="9">
        <v>0</v>
      </c>
      <c r="D464" s="9">
        <v>3</v>
      </c>
      <c r="E464" s="9">
        <v>0</v>
      </c>
      <c r="F464" s="9">
        <v>0</v>
      </c>
      <c r="G464" s="9">
        <v>0</v>
      </c>
      <c r="H464" s="9">
        <v>1</v>
      </c>
      <c r="I464" s="9">
        <v>0</v>
      </c>
      <c r="J464" s="9">
        <v>4</v>
      </c>
      <c r="K464" s="9">
        <f>VLOOKUP(A464,[0]!绩点,5,0)</f>
        <v>2.589</v>
      </c>
      <c r="L464" s="9">
        <f t="shared" si="7"/>
        <v>32.667999999999999</v>
      </c>
      <c r="M464" s="11">
        <v>462</v>
      </c>
      <c r="N464" s="9" t="s">
        <v>2456</v>
      </c>
      <c r="O464" s="9"/>
    </row>
    <row r="465" spans="1:15">
      <c r="A465" s="9" t="s">
        <v>224</v>
      </c>
      <c r="B465" s="9" t="s">
        <v>225</v>
      </c>
      <c r="C465" s="9">
        <v>0</v>
      </c>
      <c r="D465" s="9">
        <v>3</v>
      </c>
      <c r="E465" s="9">
        <v>0</v>
      </c>
      <c r="F465" s="9">
        <v>0</v>
      </c>
      <c r="G465" s="9">
        <v>0</v>
      </c>
      <c r="H465" s="9">
        <v>1</v>
      </c>
      <c r="I465" s="9">
        <v>0</v>
      </c>
      <c r="J465" s="9">
        <v>4</v>
      </c>
      <c r="K465" s="9">
        <f>VLOOKUP(A465,[0]!绩点,5,0)</f>
        <v>2.5840000000000001</v>
      </c>
      <c r="L465" s="9">
        <f t="shared" si="7"/>
        <v>32.607999999999997</v>
      </c>
      <c r="M465" s="11">
        <v>463</v>
      </c>
      <c r="N465" s="9" t="s">
        <v>2456</v>
      </c>
      <c r="O465" s="9"/>
    </row>
    <row r="466" spans="1:15">
      <c r="A466" s="9" t="s">
        <v>416</v>
      </c>
      <c r="B466" s="9" t="s">
        <v>417</v>
      </c>
      <c r="C466" s="9">
        <v>1</v>
      </c>
      <c r="D466" s="9">
        <v>5</v>
      </c>
      <c r="E466" s="9">
        <v>1</v>
      </c>
      <c r="F466" s="9">
        <v>0</v>
      </c>
      <c r="G466" s="9">
        <v>0</v>
      </c>
      <c r="H466" s="9">
        <v>2</v>
      </c>
      <c r="I466" s="9">
        <v>0</v>
      </c>
      <c r="J466" s="9">
        <v>9</v>
      </c>
      <c r="K466" s="9">
        <f>VLOOKUP(A466,[0]!绩点,5,0)</f>
        <v>2.4140000000000001</v>
      </c>
      <c r="L466" s="9">
        <f t="shared" si="7"/>
        <v>32.567999999999998</v>
      </c>
      <c r="M466" s="11">
        <v>464</v>
      </c>
      <c r="N466" s="9" t="s">
        <v>2454</v>
      </c>
      <c r="O466" s="9"/>
    </row>
    <row r="467" spans="1:15">
      <c r="A467" s="9" t="s">
        <v>216</v>
      </c>
      <c r="B467" s="9" t="s">
        <v>217</v>
      </c>
      <c r="C467" s="9">
        <v>0</v>
      </c>
      <c r="D467" s="9">
        <v>2</v>
      </c>
      <c r="E467" s="9">
        <v>0</v>
      </c>
      <c r="F467" s="9">
        <v>0</v>
      </c>
      <c r="G467" s="9">
        <v>0</v>
      </c>
      <c r="H467" s="9">
        <v>1</v>
      </c>
      <c r="I467" s="9">
        <v>0</v>
      </c>
      <c r="J467" s="9">
        <v>3</v>
      </c>
      <c r="K467" s="9">
        <f>VLOOKUP(A467,[0]!绩点,5,0)</f>
        <v>2.605</v>
      </c>
      <c r="L467" s="9">
        <f t="shared" si="7"/>
        <v>32.46</v>
      </c>
      <c r="M467" s="11">
        <v>465</v>
      </c>
      <c r="N467" s="9" t="s">
        <v>2456</v>
      </c>
      <c r="O467" s="9"/>
    </row>
    <row r="468" spans="1:15">
      <c r="A468" s="9" t="s">
        <v>442</v>
      </c>
      <c r="B468" s="9" t="s">
        <v>443</v>
      </c>
      <c r="C468" s="9">
        <v>0</v>
      </c>
      <c r="D468" s="9">
        <v>11</v>
      </c>
      <c r="E468" s="9">
        <v>1</v>
      </c>
      <c r="F468" s="9">
        <v>0</v>
      </c>
      <c r="G468" s="9">
        <v>0</v>
      </c>
      <c r="H468" s="9">
        <v>2</v>
      </c>
      <c r="I468" s="9">
        <v>0</v>
      </c>
      <c r="J468" s="9">
        <v>14</v>
      </c>
      <c r="K468" s="9">
        <f>VLOOKUP(A468,[0]!绩点,5,0)</f>
        <v>2.238</v>
      </c>
      <c r="L468" s="9">
        <f t="shared" si="7"/>
        <v>32.455999999999996</v>
      </c>
      <c r="M468" s="11">
        <v>466</v>
      </c>
      <c r="N468" s="9" t="s">
        <v>2454</v>
      </c>
      <c r="O468" s="9"/>
    </row>
    <row r="469" spans="1:15">
      <c r="A469" s="9" t="s">
        <v>1012</v>
      </c>
      <c r="B469" s="9" t="s">
        <v>1013</v>
      </c>
      <c r="C469" s="9">
        <v>2</v>
      </c>
      <c r="D469" s="9">
        <v>8</v>
      </c>
      <c r="E469" s="9">
        <v>0</v>
      </c>
      <c r="F469" s="9">
        <v>0</v>
      </c>
      <c r="G469" s="9">
        <v>0.2</v>
      </c>
      <c r="H469" s="9">
        <v>0</v>
      </c>
      <c r="I469" s="9">
        <v>0</v>
      </c>
      <c r="J469" s="9">
        <v>10.199999999999999</v>
      </c>
      <c r="K469" s="9">
        <f>VLOOKUP(A469,[0]!绩点,5,0)</f>
        <v>2.3420000000000001</v>
      </c>
      <c r="L469" s="9">
        <f t="shared" si="7"/>
        <v>32.184000000000005</v>
      </c>
      <c r="M469" s="11">
        <v>467</v>
      </c>
      <c r="N469" s="9" t="s">
        <v>2455</v>
      </c>
      <c r="O469" s="9"/>
    </row>
    <row r="470" spans="1:15">
      <c r="A470" s="9" t="s">
        <v>228</v>
      </c>
      <c r="B470" s="9" t="s">
        <v>229</v>
      </c>
      <c r="C470" s="9">
        <v>0</v>
      </c>
      <c r="D470" s="9">
        <v>6</v>
      </c>
      <c r="E470" s="9">
        <v>0</v>
      </c>
      <c r="F470" s="9">
        <v>0</v>
      </c>
      <c r="G470" s="9">
        <v>0</v>
      </c>
      <c r="H470" s="9">
        <v>2</v>
      </c>
      <c r="I470" s="9">
        <v>0</v>
      </c>
      <c r="J470" s="9">
        <v>8</v>
      </c>
      <c r="K470" s="9">
        <f>VLOOKUP(A470,[0]!绩点,5,0)</f>
        <v>2.395</v>
      </c>
      <c r="L470" s="9">
        <f t="shared" si="7"/>
        <v>31.939999999999998</v>
      </c>
      <c r="M470" s="11">
        <v>468</v>
      </c>
      <c r="N470" s="9" t="s">
        <v>2456</v>
      </c>
      <c r="O470" s="9"/>
    </row>
    <row r="471" spans="1:15">
      <c r="A471" s="9" t="s">
        <v>1014</v>
      </c>
      <c r="B471" s="9" t="s">
        <v>1015</v>
      </c>
      <c r="C471" s="9">
        <v>0</v>
      </c>
      <c r="D471" s="9">
        <v>12</v>
      </c>
      <c r="E471" s="9">
        <v>0</v>
      </c>
      <c r="F471" s="9">
        <v>0</v>
      </c>
      <c r="G471" s="9">
        <v>0</v>
      </c>
      <c r="H471" s="9">
        <v>1</v>
      </c>
      <c r="I471" s="9">
        <v>0</v>
      </c>
      <c r="J471" s="9">
        <v>13</v>
      </c>
      <c r="K471" s="9">
        <f>VLOOKUP(A471,[0]!绩点,5,0)</f>
        <v>2.2160000000000002</v>
      </c>
      <c r="L471" s="9">
        <f t="shared" si="7"/>
        <v>31.792000000000002</v>
      </c>
      <c r="M471" s="11">
        <v>469</v>
      </c>
      <c r="N471" s="9" t="s">
        <v>2455</v>
      </c>
      <c r="O471" s="9"/>
    </row>
    <row r="472" spans="1:15">
      <c r="A472" s="9" t="s">
        <v>1629</v>
      </c>
      <c r="B472" s="9" t="s">
        <v>1630</v>
      </c>
      <c r="C472" s="9">
        <v>0</v>
      </c>
      <c r="D472" s="9">
        <v>3</v>
      </c>
      <c r="E472" s="9">
        <v>1</v>
      </c>
      <c r="F472" s="9">
        <v>0</v>
      </c>
      <c r="G472" s="9">
        <v>0</v>
      </c>
      <c r="H472" s="9">
        <v>2</v>
      </c>
      <c r="I472" s="9">
        <v>0</v>
      </c>
      <c r="J472" s="9">
        <v>6</v>
      </c>
      <c r="K472" s="9">
        <f>VLOOKUP(A472,[0]!绩点,5,0)</f>
        <v>2.4430000000000001</v>
      </c>
      <c r="L472" s="9">
        <f t="shared" si="7"/>
        <v>31.716000000000001</v>
      </c>
      <c r="M472" s="11">
        <v>470</v>
      </c>
      <c r="N472" s="9" t="s">
        <v>2625</v>
      </c>
      <c r="O472" s="9"/>
    </row>
    <row r="473" spans="1:15">
      <c r="A473" s="9" t="s">
        <v>1611</v>
      </c>
      <c r="B473" s="9" t="s">
        <v>1612</v>
      </c>
      <c r="C473" s="9">
        <v>0</v>
      </c>
      <c r="D473" s="9">
        <v>4</v>
      </c>
      <c r="E473" s="9">
        <v>1</v>
      </c>
      <c r="F473" s="9">
        <v>0</v>
      </c>
      <c r="G473" s="9">
        <v>0</v>
      </c>
      <c r="H473" s="9">
        <v>1</v>
      </c>
      <c r="I473" s="9">
        <v>0</v>
      </c>
      <c r="J473" s="9">
        <v>6</v>
      </c>
      <c r="K473" s="9">
        <f>VLOOKUP(A473,[0]!绩点,5,0)</f>
        <v>2.4329999999999998</v>
      </c>
      <c r="L473" s="9">
        <f t="shared" si="7"/>
        <v>31.595999999999997</v>
      </c>
      <c r="M473" s="11">
        <v>471</v>
      </c>
      <c r="N473" s="9" t="s">
        <v>2626</v>
      </c>
      <c r="O473" s="9"/>
    </row>
    <row r="474" spans="1:15">
      <c r="A474" s="9" t="s">
        <v>502</v>
      </c>
      <c r="B474" s="9" t="s">
        <v>503</v>
      </c>
      <c r="C474" s="9">
        <v>0</v>
      </c>
      <c r="D474" s="9">
        <v>8</v>
      </c>
      <c r="E474" s="9">
        <v>0</v>
      </c>
      <c r="F474" s="9">
        <v>0</v>
      </c>
      <c r="G474" s="9">
        <v>0</v>
      </c>
      <c r="H474" s="9">
        <v>1</v>
      </c>
      <c r="I474" s="9">
        <v>0</v>
      </c>
      <c r="J474" s="9">
        <v>9</v>
      </c>
      <c r="K474" s="9">
        <f>VLOOKUP(A474,[0]!绩点,5,0)</f>
        <v>2.3319999999999999</v>
      </c>
      <c r="L474" s="9">
        <f t="shared" si="7"/>
        <v>31.584</v>
      </c>
      <c r="M474" s="11">
        <v>472</v>
      </c>
      <c r="N474" s="9" t="s">
        <v>2627</v>
      </c>
      <c r="O474" s="9"/>
    </row>
    <row r="475" spans="1:15">
      <c r="A475" s="9" t="s">
        <v>446</v>
      </c>
      <c r="B475" s="9" t="s">
        <v>447</v>
      </c>
      <c r="C475" s="9">
        <v>0</v>
      </c>
      <c r="D475" s="9">
        <v>4</v>
      </c>
      <c r="E475" s="9">
        <v>1</v>
      </c>
      <c r="F475" s="9">
        <v>0</v>
      </c>
      <c r="G475" s="9">
        <v>2</v>
      </c>
      <c r="H475" s="9">
        <v>6</v>
      </c>
      <c r="I475" s="9">
        <v>0</v>
      </c>
      <c r="J475" s="9">
        <v>13</v>
      </c>
      <c r="K475" s="9">
        <f>VLOOKUP(A475,[0]!绩点,5,0)</f>
        <v>2.1949999999999998</v>
      </c>
      <c r="L475" s="9">
        <f t="shared" si="7"/>
        <v>31.54</v>
      </c>
      <c r="M475" s="11">
        <v>473</v>
      </c>
      <c r="N475" s="9" t="s">
        <v>2454</v>
      </c>
      <c r="O475" s="9"/>
    </row>
    <row r="476" spans="1:15">
      <c r="A476" s="9" t="s">
        <v>1627</v>
      </c>
      <c r="B476" s="9" t="s">
        <v>1628</v>
      </c>
      <c r="C476" s="9">
        <v>0</v>
      </c>
      <c r="D476" s="9">
        <v>4</v>
      </c>
      <c r="E476" s="9">
        <v>0</v>
      </c>
      <c r="F476" s="9">
        <v>1</v>
      </c>
      <c r="G476" s="9">
        <v>3</v>
      </c>
      <c r="H476" s="9">
        <v>1</v>
      </c>
      <c r="I476" s="9">
        <v>0</v>
      </c>
      <c r="J476" s="9">
        <v>9</v>
      </c>
      <c r="K476" s="9">
        <f>VLOOKUP(A476,[0]!绩点,5,0)</f>
        <v>2.3239999999999998</v>
      </c>
      <c r="L476" s="9">
        <f t="shared" si="7"/>
        <v>31.488</v>
      </c>
      <c r="M476" s="11">
        <v>474</v>
      </c>
      <c r="N476" s="9" t="s">
        <v>2628</v>
      </c>
      <c r="O476" s="9"/>
    </row>
    <row r="477" spans="1:15">
      <c r="A477" s="9" t="s">
        <v>400</v>
      </c>
      <c r="B477" s="9" t="s">
        <v>401</v>
      </c>
      <c r="C477" s="9">
        <v>0</v>
      </c>
      <c r="D477" s="9">
        <v>6</v>
      </c>
      <c r="E477" s="9">
        <v>1</v>
      </c>
      <c r="F477" s="9">
        <v>0</v>
      </c>
      <c r="G477" s="9">
        <v>0</v>
      </c>
      <c r="H477" s="9">
        <v>1</v>
      </c>
      <c r="I477" s="9">
        <v>0</v>
      </c>
      <c r="J477" s="9">
        <v>8</v>
      </c>
      <c r="K477" s="9">
        <f>VLOOKUP(A477,[0]!绩点,5,0)</f>
        <v>2.343</v>
      </c>
      <c r="L477" s="9">
        <f t="shared" si="7"/>
        <v>31.315999999999999</v>
      </c>
      <c r="M477" s="11">
        <v>475</v>
      </c>
      <c r="N477" s="9" t="s">
        <v>2454</v>
      </c>
      <c r="O477" s="9"/>
    </row>
    <row r="478" spans="1:15">
      <c r="A478" s="9" t="s">
        <v>26</v>
      </c>
      <c r="B478" s="9" t="s">
        <v>27</v>
      </c>
      <c r="C478" s="9">
        <v>0</v>
      </c>
      <c r="D478" s="9">
        <v>4</v>
      </c>
      <c r="E478" s="9">
        <v>2</v>
      </c>
      <c r="F478" s="9">
        <v>0</v>
      </c>
      <c r="G478" s="9">
        <v>0</v>
      </c>
      <c r="H478" s="9">
        <v>0</v>
      </c>
      <c r="I478" s="9">
        <v>0</v>
      </c>
      <c r="J478" s="9">
        <v>6</v>
      </c>
      <c r="K478" s="9">
        <f>VLOOKUP(A478,[0]!绩点,5,0)</f>
        <v>2.4049999999999998</v>
      </c>
      <c r="L478" s="9">
        <f t="shared" si="7"/>
        <v>31.259999999999998</v>
      </c>
      <c r="M478" s="11">
        <v>476</v>
      </c>
      <c r="N478" s="9" t="s">
        <v>2457</v>
      </c>
      <c r="O478" s="9"/>
    </row>
    <row r="479" spans="1:15">
      <c r="A479" s="9" t="s">
        <v>392</v>
      </c>
      <c r="B479" s="9" t="s">
        <v>393</v>
      </c>
      <c r="C479" s="9">
        <v>0</v>
      </c>
      <c r="D479" s="9">
        <v>7</v>
      </c>
      <c r="E479" s="9">
        <v>1</v>
      </c>
      <c r="F479" s="9">
        <v>0</v>
      </c>
      <c r="G479" s="9">
        <v>0</v>
      </c>
      <c r="H479" s="9">
        <v>3</v>
      </c>
      <c r="I479" s="9">
        <v>0</v>
      </c>
      <c r="J479" s="9">
        <v>11</v>
      </c>
      <c r="K479" s="9">
        <f>VLOOKUP(A479,[0]!绩点,5,0)</f>
        <v>2.2330000000000001</v>
      </c>
      <c r="L479" s="9">
        <f t="shared" si="7"/>
        <v>31.196000000000005</v>
      </c>
      <c r="M479" s="11">
        <v>477</v>
      </c>
      <c r="N479" s="9" t="s">
        <v>2454</v>
      </c>
      <c r="O479" s="9"/>
    </row>
    <row r="480" spans="1:15">
      <c r="A480" s="9" t="s">
        <v>1567</v>
      </c>
      <c r="B480" s="9" t="s">
        <v>1568</v>
      </c>
      <c r="C480" s="9">
        <v>0</v>
      </c>
      <c r="D480" s="9">
        <v>3</v>
      </c>
      <c r="E480" s="9">
        <v>1</v>
      </c>
      <c r="F480" s="9">
        <v>0</v>
      </c>
      <c r="G480" s="9">
        <v>0</v>
      </c>
      <c r="H480" s="9">
        <v>1</v>
      </c>
      <c r="I480" s="9">
        <v>0</v>
      </c>
      <c r="J480" s="9">
        <v>5</v>
      </c>
      <c r="K480" s="9">
        <f>VLOOKUP(A480,[0]!绩点,5,0)</f>
        <v>2.4289999999999998</v>
      </c>
      <c r="L480" s="9">
        <f t="shared" si="7"/>
        <v>31.147999999999996</v>
      </c>
      <c r="M480" s="11">
        <v>478</v>
      </c>
      <c r="N480" s="9" t="s">
        <v>2615</v>
      </c>
      <c r="O480" s="9"/>
    </row>
    <row r="481" spans="1:15">
      <c r="A481" s="9" t="s">
        <v>1519</v>
      </c>
      <c r="B481" s="9" t="s">
        <v>1520</v>
      </c>
      <c r="C481" s="9">
        <v>0</v>
      </c>
      <c r="D481" s="9">
        <v>9</v>
      </c>
      <c r="E481" s="9">
        <v>0</v>
      </c>
      <c r="F481" s="9">
        <v>0</v>
      </c>
      <c r="G481" s="9">
        <v>0</v>
      </c>
      <c r="H481" s="9">
        <v>1</v>
      </c>
      <c r="I481" s="9">
        <v>0</v>
      </c>
      <c r="J481" s="9">
        <v>10</v>
      </c>
      <c r="K481" s="9">
        <f>VLOOKUP(A481,[0]!绩点,5,0)</f>
        <v>2.2570000000000001</v>
      </c>
      <c r="L481" s="9">
        <f t="shared" si="7"/>
        <v>31.084</v>
      </c>
      <c r="M481" s="11">
        <v>479</v>
      </c>
      <c r="N481" s="9" t="s">
        <v>2619</v>
      </c>
      <c r="O481" s="9"/>
    </row>
    <row r="482" spans="1:15">
      <c r="A482" s="9" t="s">
        <v>2264</v>
      </c>
      <c r="B482" s="9" t="s">
        <v>2265</v>
      </c>
      <c r="C482" s="9">
        <v>0</v>
      </c>
      <c r="D482" s="9">
        <v>6</v>
      </c>
      <c r="E482" s="9">
        <v>1</v>
      </c>
      <c r="F482" s="9">
        <v>0</v>
      </c>
      <c r="G482" s="9">
        <v>3</v>
      </c>
      <c r="H482" s="9">
        <v>0</v>
      </c>
      <c r="I482" s="9">
        <v>0</v>
      </c>
      <c r="J482" s="9">
        <v>10</v>
      </c>
      <c r="K482" s="9">
        <f>VLOOKUP(A482,[0]!绩点,5,0)</f>
        <v>2.2559999999999998</v>
      </c>
      <c r="L482" s="9">
        <f t="shared" si="7"/>
        <v>31.071999999999999</v>
      </c>
      <c r="M482" s="11">
        <v>480</v>
      </c>
      <c r="N482" s="9" t="s">
        <v>2459</v>
      </c>
      <c r="O482" s="9"/>
    </row>
    <row r="483" spans="1:15">
      <c r="A483" s="9" t="s">
        <v>212</v>
      </c>
      <c r="B483" s="9" t="s">
        <v>213</v>
      </c>
      <c r="C483" s="9">
        <v>0</v>
      </c>
      <c r="D483" s="9">
        <v>6</v>
      </c>
      <c r="E483" s="9">
        <v>0</v>
      </c>
      <c r="F483" s="9">
        <v>0</v>
      </c>
      <c r="G483" s="9">
        <v>1</v>
      </c>
      <c r="H483" s="9">
        <v>2</v>
      </c>
      <c r="I483" s="9">
        <v>0</v>
      </c>
      <c r="J483" s="9">
        <v>9</v>
      </c>
      <c r="K483" s="9">
        <f>VLOOKUP(A483,[0]!绩点,5,0)</f>
        <v>2.2890000000000001</v>
      </c>
      <c r="L483" s="9">
        <f t="shared" si="7"/>
        <v>31.068000000000001</v>
      </c>
      <c r="M483" s="11">
        <v>481</v>
      </c>
      <c r="N483" s="9" t="s">
        <v>2456</v>
      </c>
      <c r="O483" s="9"/>
    </row>
    <row r="484" spans="1:15">
      <c r="A484" s="9" t="s">
        <v>198</v>
      </c>
      <c r="B484" s="9" t="s">
        <v>199</v>
      </c>
      <c r="C484" s="9">
        <v>0</v>
      </c>
      <c r="D484" s="9">
        <v>3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3</v>
      </c>
      <c r="K484" s="9">
        <f>VLOOKUP(A484,[0]!绩点,5,0)</f>
        <v>2.4889999999999999</v>
      </c>
      <c r="L484" s="9">
        <f t="shared" si="7"/>
        <v>31.067999999999998</v>
      </c>
      <c r="M484" s="11">
        <v>482</v>
      </c>
      <c r="N484" s="9" t="s">
        <v>2456</v>
      </c>
      <c r="O484" s="9"/>
    </row>
    <row r="485" spans="1:15">
      <c r="A485" s="9" t="s">
        <v>174</v>
      </c>
      <c r="B485" s="9" t="s">
        <v>175</v>
      </c>
      <c r="C485" s="9">
        <v>0</v>
      </c>
      <c r="D485" s="9">
        <v>2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2</v>
      </c>
      <c r="K485" s="9">
        <f>VLOOKUP(A485,[0]!绩点,5,0)</f>
        <v>2.5110000000000001</v>
      </c>
      <c r="L485" s="9">
        <f t="shared" si="7"/>
        <v>30.931999999999999</v>
      </c>
      <c r="M485" s="11">
        <v>483</v>
      </c>
      <c r="N485" s="9" t="s">
        <v>2456</v>
      </c>
      <c r="O485" s="9"/>
    </row>
    <row r="486" spans="1:15">
      <c r="A486" s="9" t="s">
        <v>218</v>
      </c>
      <c r="B486" s="9" t="s">
        <v>219</v>
      </c>
      <c r="C486" s="9">
        <v>1.2</v>
      </c>
      <c r="D486" s="9">
        <v>7</v>
      </c>
      <c r="E486" s="9">
        <v>0</v>
      </c>
      <c r="F486" s="9">
        <v>1</v>
      </c>
      <c r="G486" s="9">
        <v>0.4</v>
      </c>
      <c r="H486" s="9">
        <v>0</v>
      </c>
      <c r="I486" s="9">
        <v>0</v>
      </c>
      <c r="J486" s="9">
        <v>9.6</v>
      </c>
      <c r="K486" s="9">
        <f>VLOOKUP(A486,[0]!绩点,5,0)</f>
        <v>2.2530000000000001</v>
      </c>
      <c r="L486" s="9">
        <f t="shared" si="7"/>
        <v>30.876000000000001</v>
      </c>
      <c r="M486" s="11">
        <v>484</v>
      </c>
      <c r="N486" s="9" t="s">
        <v>2456</v>
      </c>
      <c r="O486" s="9"/>
    </row>
    <row r="487" spans="1:15">
      <c r="A487" s="9" t="s">
        <v>90</v>
      </c>
      <c r="B487" s="9" t="s">
        <v>91</v>
      </c>
      <c r="C487" s="9">
        <v>0</v>
      </c>
      <c r="D487" s="9">
        <v>2</v>
      </c>
      <c r="E487" s="9">
        <v>1</v>
      </c>
      <c r="F487" s="9">
        <v>0</v>
      </c>
      <c r="G487" s="9">
        <v>0</v>
      </c>
      <c r="H487" s="9">
        <v>0</v>
      </c>
      <c r="I487" s="9">
        <v>0</v>
      </c>
      <c r="J487" s="9">
        <v>3</v>
      </c>
      <c r="K487" s="9">
        <f>VLOOKUP(A487,[0]!绩点,5,0)</f>
        <v>2.4630000000000001</v>
      </c>
      <c r="L487" s="9">
        <f t="shared" si="7"/>
        <v>30.756</v>
      </c>
      <c r="M487" s="11">
        <v>485</v>
      </c>
      <c r="N487" s="9" t="s">
        <v>2457</v>
      </c>
      <c r="O487" s="9"/>
    </row>
    <row r="488" spans="1:15">
      <c r="A488" s="9" t="s">
        <v>1575</v>
      </c>
      <c r="B488" s="9" t="s">
        <v>1576</v>
      </c>
      <c r="C488" s="9">
        <v>0</v>
      </c>
      <c r="D488" s="9">
        <v>7</v>
      </c>
      <c r="E488" s="9">
        <v>2</v>
      </c>
      <c r="F488" s="9">
        <v>0</v>
      </c>
      <c r="G488" s="9">
        <v>0</v>
      </c>
      <c r="H488" s="9">
        <v>4</v>
      </c>
      <c r="I488" s="9">
        <v>0</v>
      </c>
      <c r="J488" s="9">
        <v>13</v>
      </c>
      <c r="K488" s="9">
        <f>VLOOKUP(A488,[0]!绩点,5,0)</f>
        <v>2.1240000000000001</v>
      </c>
      <c r="L488" s="9">
        <f t="shared" si="7"/>
        <v>30.688000000000002</v>
      </c>
      <c r="M488" s="11">
        <v>486</v>
      </c>
      <c r="N488" s="9" t="s">
        <v>2629</v>
      </c>
      <c r="O488" s="9"/>
    </row>
    <row r="489" spans="1:15">
      <c r="A489" s="9" t="s">
        <v>1517</v>
      </c>
      <c r="B489" s="9" t="s">
        <v>1518</v>
      </c>
      <c r="C489" s="9">
        <v>0</v>
      </c>
      <c r="D489" s="9">
        <v>2</v>
      </c>
      <c r="E489" s="9">
        <v>0</v>
      </c>
      <c r="F489" s="9">
        <v>0</v>
      </c>
      <c r="G489" s="9">
        <v>0.9</v>
      </c>
      <c r="H489" s="9">
        <v>2</v>
      </c>
      <c r="I489" s="9">
        <v>0</v>
      </c>
      <c r="J489" s="9">
        <v>4.9000000000000004</v>
      </c>
      <c r="K489" s="9">
        <f>VLOOKUP(A489,[0]!绩点,5,0)</f>
        <v>2.3809999999999998</v>
      </c>
      <c r="L489" s="9">
        <f t="shared" si="7"/>
        <v>30.532</v>
      </c>
      <c r="M489" s="11">
        <v>487</v>
      </c>
      <c r="N489" s="9" t="s">
        <v>2630</v>
      </c>
      <c r="O489" s="9"/>
    </row>
    <row r="490" spans="1:15">
      <c r="A490" s="9" t="s">
        <v>1589</v>
      </c>
      <c r="B490" s="9" t="s">
        <v>1590</v>
      </c>
      <c r="C490" s="9">
        <v>0</v>
      </c>
      <c r="D490" s="9">
        <v>0</v>
      </c>
      <c r="E490" s="9">
        <v>0</v>
      </c>
      <c r="F490" s="9">
        <v>1</v>
      </c>
      <c r="G490" s="9">
        <v>0</v>
      </c>
      <c r="H490" s="9">
        <v>1</v>
      </c>
      <c r="I490" s="9">
        <v>0</v>
      </c>
      <c r="J490" s="9">
        <v>2</v>
      </c>
      <c r="K490" s="9">
        <f>VLOOKUP(A490,[0]!绩点,5,0)</f>
        <v>2.452</v>
      </c>
      <c r="L490" s="9">
        <f t="shared" si="7"/>
        <v>30.224</v>
      </c>
      <c r="M490" s="11">
        <v>488</v>
      </c>
      <c r="N490" s="9" t="s">
        <v>2631</v>
      </c>
      <c r="O490" s="9"/>
    </row>
    <row r="491" spans="1:15">
      <c r="A491" s="9" t="s">
        <v>84</v>
      </c>
      <c r="B491" s="9" t="s">
        <v>85</v>
      </c>
      <c r="C491" s="9">
        <v>0</v>
      </c>
      <c r="D491" s="9">
        <v>2</v>
      </c>
      <c r="E491" s="9">
        <v>1</v>
      </c>
      <c r="F491" s="9">
        <v>0</v>
      </c>
      <c r="G491" s="9">
        <v>0</v>
      </c>
      <c r="H491" s="9">
        <v>0</v>
      </c>
      <c r="I491" s="9">
        <v>0</v>
      </c>
      <c r="J491" s="9">
        <v>3</v>
      </c>
      <c r="K491" s="9">
        <f>VLOOKUP(A491,[0]!绩点,5,0)</f>
        <v>2.4159999999999999</v>
      </c>
      <c r="L491" s="9">
        <f t="shared" si="7"/>
        <v>30.191999999999997</v>
      </c>
      <c r="M491" s="11">
        <v>489</v>
      </c>
      <c r="N491" s="9" t="s">
        <v>2457</v>
      </c>
      <c r="O491" s="9"/>
    </row>
    <row r="492" spans="1:15">
      <c r="A492" s="9" t="s">
        <v>234</v>
      </c>
      <c r="B492" s="9" t="s">
        <v>235</v>
      </c>
      <c r="C492" s="9">
        <v>1.2</v>
      </c>
      <c r="D492" s="9">
        <v>7</v>
      </c>
      <c r="E492" s="9">
        <v>0</v>
      </c>
      <c r="F492" s="9">
        <v>0</v>
      </c>
      <c r="G492" s="9">
        <v>0.4</v>
      </c>
      <c r="H492" s="9">
        <v>0</v>
      </c>
      <c r="I492" s="9">
        <v>0</v>
      </c>
      <c r="J492" s="9">
        <v>8.6</v>
      </c>
      <c r="K492" s="9">
        <f>VLOOKUP(A492,[0]!绩点,5,0)</f>
        <v>2.2109999999999999</v>
      </c>
      <c r="L492" s="9">
        <f t="shared" si="7"/>
        <v>29.972000000000001</v>
      </c>
      <c r="M492" s="11">
        <v>490</v>
      </c>
      <c r="N492" s="9" t="s">
        <v>2456</v>
      </c>
      <c r="O492" s="9"/>
    </row>
    <row r="493" spans="1:15">
      <c r="A493" s="9" t="s">
        <v>394</v>
      </c>
      <c r="B493" s="9" t="s">
        <v>395</v>
      </c>
      <c r="C493" s="9">
        <v>2</v>
      </c>
      <c r="D493" s="9">
        <v>4</v>
      </c>
      <c r="E493" s="9">
        <v>1</v>
      </c>
      <c r="F493" s="9">
        <v>0</v>
      </c>
      <c r="G493" s="9">
        <v>0</v>
      </c>
      <c r="H493" s="9">
        <v>3</v>
      </c>
      <c r="I493" s="9">
        <v>0</v>
      </c>
      <c r="J493" s="9">
        <v>10</v>
      </c>
      <c r="K493" s="9">
        <f>VLOOKUP(A493,[0]!绩点,5,0)</f>
        <v>2.16</v>
      </c>
      <c r="L493" s="9">
        <f t="shared" si="7"/>
        <v>29.92</v>
      </c>
      <c r="M493" s="11">
        <v>491</v>
      </c>
      <c r="N493" s="9" t="s">
        <v>2632</v>
      </c>
      <c r="O493" s="9"/>
    </row>
    <row r="494" spans="1:15">
      <c r="A494" s="9" t="s">
        <v>186</v>
      </c>
      <c r="B494" s="9" t="s">
        <v>187</v>
      </c>
      <c r="C494" s="9">
        <v>0</v>
      </c>
      <c r="D494" s="9">
        <v>2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2</v>
      </c>
      <c r="K494" s="9">
        <f>VLOOKUP(A494,[0]!绩点,5,0)</f>
        <v>2.3889999999999998</v>
      </c>
      <c r="L494" s="9">
        <f t="shared" si="7"/>
        <v>29.467999999999996</v>
      </c>
      <c r="M494" s="11">
        <v>492</v>
      </c>
      <c r="N494" s="9" t="s">
        <v>2456</v>
      </c>
      <c r="O494" s="9"/>
    </row>
    <row r="495" spans="1:15">
      <c r="A495" s="9" t="s">
        <v>240</v>
      </c>
      <c r="B495" s="9" t="s">
        <v>241</v>
      </c>
      <c r="C495" s="9">
        <v>0</v>
      </c>
      <c r="D495" s="9">
        <v>4</v>
      </c>
      <c r="E495" s="9">
        <v>0</v>
      </c>
      <c r="F495" s="9">
        <v>0</v>
      </c>
      <c r="G495" s="9">
        <v>0</v>
      </c>
      <c r="H495" s="9">
        <v>2</v>
      </c>
      <c r="I495" s="9">
        <v>0</v>
      </c>
      <c r="J495" s="9">
        <v>6</v>
      </c>
      <c r="K495" s="9">
        <f>VLOOKUP(A495,[0]!绩点,5,0)</f>
        <v>2.242</v>
      </c>
      <c r="L495" s="9">
        <f t="shared" si="7"/>
        <v>29.304000000000002</v>
      </c>
      <c r="M495" s="11">
        <v>493</v>
      </c>
      <c r="N495" s="9" t="s">
        <v>2456</v>
      </c>
      <c r="O495" s="9"/>
    </row>
    <row r="496" spans="1:15">
      <c r="A496" s="9" t="s">
        <v>1593</v>
      </c>
      <c r="B496" s="9" t="s">
        <v>1594</v>
      </c>
      <c r="C496" s="9">
        <v>0</v>
      </c>
      <c r="D496" s="9">
        <v>2</v>
      </c>
      <c r="E496" s="9">
        <v>0</v>
      </c>
      <c r="F496" s="9">
        <v>0</v>
      </c>
      <c r="G496" s="9">
        <v>0</v>
      </c>
      <c r="H496" s="9">
        <v>1</v>
      </c>
      <c r="I496" s="9">
        <v>0</v>
      </c>
      <c r="J496" s="9">
        <v>3</v>
      </c>
      <c r="K496" s="9">
        <f>VLOOKUP(A496,[0]!绩点,5,0)</f>
        <v>2.3330000000000002</v>
      </c>
      <c r="L496" s="9">
        <f t="shared" si="7"/>
        <v>29.196000000000002</v>
      </c>
      <c r="M496" s="11">
        <v>494</v>
      </c>
      <c r="N496" s="9" t="s">
        <v>2475</v>
      </c>
      <c r="O496" s="9"/>
    </row>
    <row r="497" spans="1:15">
      <c r="A497" s="9" t="s">
        <v>260</v>
      </c>
      <c r="B497" s="9" t="s">
        <v>261</v>
      </c>
      <c r="C497" s="9">
        <v>0</v>
      </c>
      <c r="D497" s="9">
        <v>5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5</v>
      </c>
      <c r="K497" s="9">
        <f>VLOOKUP(A497,[0]!绩点,5,0)</f>
        <v>2.226</v>
      </c>
      <c r="L497" s="9">
        <f t="shared" si="7"/>
        <v>28.711999999999996</v>
      </c>
      <c r="M497" s="11">
        <v>495</v>
      </c>
      <c r="N497" s="9" t="s">
        <v>2456</v>
      </c>
      <c r="O497" s="9"/>
    </row>
    <row r="498" spans="1:15">
      <c r="A498" s="9" t="s">
        <v>52</v>
      </c>
      <c r="B498" s="9" t="s">
        <v>53</v>
      </c>
      <c r="C498" s="9">
        <v>0</v>
      </c>
      <c r="D498" s="9">
        <v>6</v>
      </c>
      <c r="E498" s="9">
        <v>1</v>
      </c>
      <c r="F498" s="9">
        <v>0</v>
      </c>
      <c r="G498" s="9">
        <v>0</v>
      </c>
      <c r="H498" s="9">
        <v>1</v>
      </c>
      <c r="I498" s="9">
        <v>0</v>
      </c>
      <c r="J498" s="9">
        <v>8</v>
      </c>
      <c r="K498" s="9">
        <f>VLOOKUP(A498,[0]!绩点,5,0)</f>
        <v>2.1160000000000001</v>
      </c>
      <c r="L498" s="9">
        <f t="shared" si="7"/>
        <v>28.591999999999999</v>
      </c>
      <c r="M498" s="11">
        <v>496</v>
      </c>
      <c r="N498" s="9" t="s">
        <v>2457</v>
      </c>
      <c r="O498" s="9"/>
    </row>
    <row r="499" spans="1:15">
      <c r="A499" s="9" t="s">
        <v>376</v>
      </c>
      <c r="B499" s="9" t="s">
        <v>377</v>
      </c>
      <c r="C499" s="9">
        <v>0</v>
      </c>
      <c r="D499" s="9">
        <v>3</v>
      </c>
      <c r="E499" s="9">
        <v>1</v>
      </c>
      <c r="F499" s="9">
        <v>0</v>
      </c>
      <c r="G499" s="9">
        <v>0</v>
      </c>
      <c r="H499" s="9">
        <v>1</v>
      </c>
      <c r="I499" s="9">
        <v>0</v>
      </c>
      <c r="J499" s="9">
        <v>5</v>
      </c>
      <c r="K499" s="9">
        <f>VLOOKUP(A499,[0]!绩点,5,0)</f>
        <v>2.214</v>
      </c>
      <c r="L499" s="9">
        <f t="shared" si="7"/>
        <v>28.568000000000001</v>
      </c>
      <c r="M499" s="11">
        <v>497</v>
      </c>
      <c r="N499" s="9" t="s">
        <v>2454</v>
      </c>
      <c r="O499" s="9"/>
    </row>
    <row r="500" spans="1:15">
      <c r="A500" s="9" t="s">
        <v>206</v>
      </c>
      <c r="B500" s="9" t="s">
        <v>207</v>
      </c>
      <c r="C500" s="9">
        <v>0</v>
      </c>
      <c r="D500" s="9">
        <v>2</v>
      </c>
      <c r="E500" s="9">
        <v>0</v>
      </c>
      <c r="F500" s="9">
        <v>1</v>
      </c>
      <c r="G500" s="9">
        <v>0</v>
      </c>
      <c r="H500" s="9">
        <v>1</v>
      </c>
      <c r="I500" s="9">
        <v>0</v>
      </c>
      <c r="J500" s="9">
        <v>4</v>
      </c>
      <c r="K500" s="9">
        <f>VLOOKUP(A500,[0]!绩点,5,0)</f>
        <v>2.2320000000000002</v>
      </c>
      <c r="L500" s="9">
        <f t="shared" si="7"/>
        <v>28.384</v>
      </c>
      <c r="M500" s="11">
        <v>498</v>
      </c>
      <c r="N500" s="9" t="s">
        <v>2456</v>
      </c>
      <c r="O500" s="9"/>
    </row>
    <row r="501" spans="1:15">
      <c r="A501" s="9" t="s">
        <v>1571</v>
      </c>
      <c r="B501" s="9" t="s">
        <v>1572</v>
      </c>
      <c r="C501" s="9">
        <v>0</v>
      </c>
      <c r="D501" s="9">
        <v>3</v>
      </c>
      <c r="E501" s="9">
        <v>1</v>
      </c>
      <c r="F501" s="9">
        <v>0</v>
      </c>
      <c r="G501" s="9">
        <v>0</v>
      </c>
      <c r="H501" s="9">
        <v>1</v>
      </c>
      <c r="I501" s="9">
        <v>0</v>
      </c>
      <c r="J501" s="9">
        <v>5</v>
      </c>
      <c r="K501" s="9">
        <f>VLOOKUP(A501,[0]!绩点,5,0)</f>
        <v>2.15</v>
      </c>
      <c r="L501" s="9">
        <f t="shared" si="7"/>
        <v>27.8</v>
      </c>
      <c r="M501" s="11">
        <v>499</v>
      </c>
      <c r="N501" s="9" t="s">
        <v>2633</v>
      </c>
      <c r="O501" s="9"/>
    </row>
    <row r="502" spans="1:15">
      <c r="A502" s="9" t="s">
        <v>530</v>
      </c>
      <c r="B502" s="9" t="s">
        <v>531</v>
      </c>
      <c r="C502" s="9">
        <v>0</v>
      </c>
      <c r="D502" s="9">
        <v>8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8</v>
      </c>
      <c r="K502" s="9">
        <f>VLOOKUP(A502,[0]!绩点,5,0)</f>
        <v>2.0470000000000002</v>
      </c>
      <c r="L502" s="9">
        <f t="shared" si="7"/>
        <v>27.764000000000003</v>
      </c>
      <c r="M502" s="11">
        <v>500</v>
      </c>
      <c r="N502" s="9" t="s">
        <v>2634</v>
      </c>
      <c r="O502" s="9"/>
    </row>
    <row r="503" spans="1:15">
      <c r="A503" s="9" t="s">
        <v>250</v>
      </c>
      <c r="B503" s="9" t="s">
        <v>251</v>
      </c>
      <c r="C503" s="9">
        <v>0</v>
      </c>
      <c r="D503" s="9">
        <v>2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2</v>
      </c>
      <c r="K503" s="9">
        <f>VLOOKUP(A503,[0]!绩点,5,0)</f>
        <v>2.242</v>
      </c>
      <c r="L503" s="9">
        <f t="shared" si="7"/>
        <v>27.704000000000001</v>
      </c>
      <c r="M503" s="11">
        <v>501</v>
      </c>
      <c r="N503" s="9" t="s">
        <v>2456</v>
      </c>
      <c r="O503" s="9"/>
    </row>
    <row r="504" spans="1:15">
      <c r="A504" s="9" t="s">
        <v>1958</v>
      </c>
      <c r="B504" s="9" t="s">
        <v>1959</v>
      </c>
      <c r="C504" s="9">
        <v>0</v>
      </c>
      <c r="D504" s="9">
        <v>7</v>
      </c>
      <c r="E504" s="9">
        <v>1</v>
      </c>
      <c r="F504" s="9">
        <v>0</v>
      </c>
      <c r="G504" s="9">
        <v>0</v>
      </c>
      <c r="H504" s="9">
        <v>0</v>
      </c>
      <c r="I504" s="9">
        <v>0</v>
      </c>
      <c r="J504" s="9">
        <v>8</v>
      </c>
      <c r="K504" s="9">
        <f>VLOOKUP(A504,[0]!绩点,5,0)</f>
        <v>2.024</v>
      </c>
      <c r="L504" s="9">
        <f t="shared" si="7"/>
        <v>27.488</v>
      </c>
      <c r="M504" s="11">
        <v>502</v>
      </c>
      <c r="N504" s="9" t="s">
        <v>2460</v>
      </c>
      <c r="O504" s="9"/>
    </row>
    <row r="505" spans="1:15">
      <c r="A505" s="9" t="s">
        <v>1601</v>
      </c>
      <c r="B505" s="9" t="s">
        <v>1602</v>
      </c>
      <c r="C505" s="9">
        <v>0</v>
      </c>
      <c r="D505" s="9">
        <v>2</v>
      </c>
      <c r="E505" s="9">
        <v>0</v>
      </c>
      <c r="F505" s="9">
        <v>0</v>
      </c>
      <c r="G505" s="9">
        <v>0</v>
      </c>
      <c r="H505" s="9">
        <v>1</v>
      </c>
      <c r="I505" s="9">
        <v>0</v>
      </c>
      <c r="J505" s="9">
        <v>3</v>
      </c>
      <c r="K505" s="9">
        <f>VLOOKUP(A505,[0]!绩点,5,0)</f>
        <v>2.165</v>
      </c>
      <c r="L505" s="9">
        <f t="shared" si="7"/>
        <v>27.179999999999996</v>
      </c>
      <c r="M505" s="11">
        <v>503</v>
      </c>
      <c r="N505" s="9" t="s">
        <v>2635</v>
      </c>
      <c r="O505" s="9"/>
    </row>
    <row r="506" spans="1:15">
      <c r="A506" s="9" t="s">
        <v>444</v>
      </c>
      <c r="B506" s="9" t="s">
        <v>445</v>
      </c>
      <c r="C506" s="9">
        <v>0</v>
      </c>
      <c r="D506" s="9">
        <v>5</v>
      </c>
      <c r="E506" s="9">
        <v>1</v>
      </c>
      <c r="F506" s="9">
        <v>0</v>
      </c>
      <c r="G506" s="9">
        <v>0</v>
      </c>
      <c r="H506" s="9">
        <v>3</v>
      </c>
      <c r="I506" s="9">
        <v>0</v>
      </c>
      <c r="J506" s="9">
        <v>9</v>
      </c>
      <c r="K506" s="9">
        <f>VLOOKUP(A506,[0]!绩点,5,0)</f>
        <v>1.8859999999999999</v>
      </c>
      <c r="L506" s="9">
        <f t="shared" si="7"/>
        <v>26.231999999999999</v>
      </c>
      <c r="M506" s="11">
        <v>504</v>
      </c>
      <c r="N506" s="9" t="s">
        <v>2454</v>
      </c>
      <c r="O506" s="9"/>
    </row>
    <row r="507" spans="1:15">
      <c r="A507" s="9" t="s">
        <v>1988</v>
      </c>
      <c r="B507" s="9" t="s">
        <v>1989</v>
      </c>
      <c r="C507" s="9">
        <v>0</v>
      </c>
      <c r="D507" s="9">
        <v>5</v>
      </c>
      <c r="E507" s="9">
        <v>1</v>
      </c>
      <c r="F507" s="9">
        <v>0</v>
      </c>
      <c r="G507" s="9">
        <v>0</v>
      </c>
      <c r="H507" s="9">
        <v>1</v>
      </c>
      <c r="I507" s="9">
        <v>0</v>
      </c>
      <c r="J507" s="9">
        <v>7</v>
      </c>
      <c r="K507" s="9">
        <f>VLOOKUP(A507,[0]!绩点,5,0)</f>
        <v>1.919</v>
      </c>
      <c r="L507" s="9">
        <f t="shared" si="7"/>
        <v>25.828000000000003</v>
      </c>
      <c r="M507" s="11">
        <v>505</v>
      </c>
      <c r="N507" s="9" t="s">
        <v>2460</v>
      </c>
      <c r="O507" s="9"/>
    </row>
    <row r="508" spans="1:15">
      <c r="A508" s="9" t="s">
        <v>60</v>
      </c>
      <c r="B508" s="9" t="s">
        <v>61</v>
      </c>
      <c r="C508" s="9">
        <v>0</v>
      </c>
      <c r="D508" s="9">
        <v>2</v>
      </c>
      <c r="E508" s="9">
        <v>1</v>
      </c>
      <c r="F508" s="9">
        <v>0</v>
      </c>
      <c r="G508" s="9">
        <v>0</v>
      </c>
      <c r="H508" s="9">
        <v>0</v>
      </c>
      <c r="I508" s="9">
        <v>0</v>
      </c>
      <c r="J508" s="9">
        <v>3</v>
      </c>
      <c r="K508" s="9">
        <f>VLOOKUP(A508,[0]!绩点,5,0)</f>
        <v>2.0470000000000002</v>
      </c>
      <c r="L508" s="9">
        <f t="shared" si="7"/>
        <v>25.764000000000003</v>
      </c>
      <c r="M508" s="11">
        <v>506</v>
      </c>
      <c r="N508" s="9" t="s">
        <v>2457</v>
      </c>
      <c r="O508" s="9"/>
    </row>
    <row r="509" spans="1:15">
      <c r="A509" s="9" t="s">
        <v>82</v>
      </c>
      <c r="B509" s="9" t="s">
        <v>83</v>
      </c>
      <c r="C509" s="9">
        <v>0</v>
      </c>
      <c r="D509" s="9">
        <v>1</v>
      </c>
      <c r="E509" s="9">
        <v>1</v>
      </c>
      <c r="F509" s="9">
        <v>0</v>
      </c>
      <c r="G509" s="9">
        <v>0</v>
      </c>
      <c r="H509" s="9">
        <v>0</v>
      </c>
      <c r="I509" s="9">
        <v>0</v>
      </c>
      <c r="J509" s="9">
        <v>2</v>
      </c>
      <c r="K509" s="9">
        <f>VLOOKUP(A509,[0]!绩点,5,0)</f>
        <v>2.0739999999999998</v>
      </c>
      <c r="L509" s="9">
        <f t="shared" si="7"/>
        <v>25.687999999999999</v>
      </c>
      <c r="M509" s="11">
        <v>507</v>
      </c>
      <c r="N509" s="9" t="s">
        <v>2457</v>
      </c>
      <c r="O509" s="9"/>
    </row>
    <row r="510" spans="1:15">
      <c r="A510" s="9" t="s">
        <v>32</v>
      </c>
      <c r="B510" s="9" t="s">
        <v>33</v>
      </c>
      <c r="C510" s="9">
        <v>2</v>
      </c>
      <c r="D510" s="9">
        <v>2</v>
      </c>
      <c r="E510" s="9">
        <v>1</v>
      </c>
      <c r="F510" s="9">
        <v>0</v>
      </c>
      <c r="G510" s="9">
        <v>0</v>
      </c>
      <c r="H510" s="9">
        <v>3</v>
      </c>
      <c r="I510" s="9">
        <v>0</v>
      </c>
      <c r="J510" s="9">
        <v>8</v>
      </c>
      <c r="K510" s="9">
        <f>VLOOKUP(A510,[0]!绩点,5,0)</f>
        <v>1.85</v>
      </c>
      <c r="L510" s="9">
        <f t="shared" si="7"/>
        <v>25.4</v>
      </c>
      <c r="M510" s="11">
        <v>508</v>
      </c>
      <c r="N510" s="9" t="s">
        <v>2457</v>
      </c>
      <c r="O510" s="9"/>
    </row>
    <row r="511" spans="1:15">
      <c r="A511" s="9" t="s">
        <v>192</v>
      </c>
      <c r="B511" s="9" t="s">
        <v>193</v>
      </c>
      <c r="C511" s="9">
        <v>0</v>
      </c>
      <c r="D511" s="9">
        <v>6</v>
      </c>
      <c r="E511" s="9">
        <v>2</v>
      </c>
      <c r="F511" s="9">
        <v>0</v>
      </c>
      <c r="G511" s="9">
        <v>0</v>
      </c>
      <c r="H511" s="9">
        <v>1</v>
      </c>
      <c r="I511" s="9">
        <v>0</v>
      </c>
      <c r="J511" s="9">
        <v>9</v>
      </c>
      <c r="K511" s="9">
        <f>VLOOKUP(A511,[0]!绩点,5,0)</f>
        <v>1.5529999999999999</v>
      </c>
      <c r="L511" s="9">
        <f t="shared" si="7"/>
        <v>22.236000000000001</v>
      </c>
      <c r="M511" s="11">
        <v>509</v>
      </c>
      <c r="N511" s="9" t="s">
        <v>2456</v>
      </c>
      <c r="O511" s="9"/>
    </row>
    <row r="512" spans="1:15">
      <c r="A512" s="9" t="s">
        <v>36</v>
      </c>
      <c r="B512" s="9" t="s">
        <v>37</v>
      </c>
      <c r="C512" s="9">
        <v>0</v>
      </c>
      <c r="D512" s="9">
        <v>2</v>
      </c>
      <c r="E512" s="9">
        <v>1</v>
      </c>
      <c r="F512" s="9">
        <v>0</v>
      </c>
      <c r="G512" s="9">
        <v>0</v>
      </c>
      <c r="H512" s="9">
        <v>0</v>
      </c>
      <c r="I512" s="9">
        <v>0</v>
      </c>
      <c r="J512" s="9">
        <v>3</v>
      </c>
      <c r="K512" s="9">
        <f>VLOOKUP(A512,[0]!绩点,5,0)</f>
        <v>1.7370000000000001</v>
      </c>
      <c r="L512" s="9">
        <f t="shared" si="7"/>
        <v>22.044</v>
      </c>
      <c r="M512" s="11">
        <v>510</v>
      </c>
      <c r="N512" s="9" t="s">
        <v>2457</v>
      </c>
      <c r="O512" s="9"/>
    </row>
    <row r="513" spans="1:15">
      <c r="A513" s="9" t="s">
        <v>1551</v>
      </c>
      <c r="B513" s="9" t="s">
        <v>1552</v>
      </c>
      <c r="C513" s="9">
        <v>0</v>
      </c>
      <c r="D513" s="9">
        <v>3</v>
      </c>
      <c r="E513" s="9">
        <v>0</v>
      </c>
      <c r="F513" s="9">
        <v>0</v>
      </c>
      <c r="G513" s="9">
        <v>0</v>
      </c>
      <c r="H513" s="9">
        <v>1</v>
      </c>
      <c r="I513" s="9">
        <v>0</v>
      </c>
      <c r="J513" s="9">
        <v>4</v>
      </c>
      <c r="K513" s="9">
        <f>VLOOKUP(A513,[0]!绩点,5,0)</f>
        <v>1.605</v>
      </c>
      <c r="L513" s="9">
        <f t="shared" si="7"/>
        <v>20.860000000000003</v>
      </c>
      <c r="M513" s="11">
        <v>511</v>
      </c>
      <c r="N513" s="9" t="s">
        <v>2636</v>
      </c>
      <c r="O513" s="9"/>
    </row>
    <row r="514" spans="1:15">
      <c r="A514" s="9" t="s">
        <v>1974</v>
      </c>
      <c r="B514" s="9" t="s">
        <v>1975</v>
      </c>
      <c r="C514" s="9">
        <v>0</v>
      </c>
      <c r="D514" s="9">
        <v>1</v>
      </c>
      <c r="E514" s="9">
        <v>1</v>
      </c>
      <c r="F514" s="9">
        <v>0</v>
      </c>
      <c r="G514" s="9">
        <v>0</v>
      </c>
      <c r="H514" s="9">
        <v>1</v>
      </c>
      <c r="I514" s="9">
        <v>0</v>
      </c>
      <c r="J514" s="9">
        <v>3</v>
      </c>
      <c r="K514" s="9">
        <f>VLOOKUP(A514,[0]!绩点,5,0)</f>
        <v>1.6379999999999999</v>
      </c>
      <c r="L514" s="9">
        <f t="shared" ref="L514:L517" si="8">K514*20*0.6+J514*0.4</f>
        <v>20.855999999999998</v>
      </c>
      <c r="M514" s="11">
        <v>512</v>
      </c>
      <c r="N514" s="9" t="s">
        <v>2460</v>
      </c>
      <c r="O514" s="9"/>
    </row>
    <row r="515" spans="1:15">
      <c r="A515" s="9" t="s">
        <v>64</v>
      </c>
      <c r="B515" s="9" t="s">
        <v>65</v>
      </c>
      <c r="C515" s="9">
        <v>2</v>
      </c>
      <c r="D515" s="9">
        <v>2</v>
      </c>
      <c r="E515" s="9">
        <v>1</v>
      </c>
      <c r="F515" s="9">
        <v>0</v>
      </c>
      <c r="G515" s="9">
        <v>0</v>
      </c>
      <c r="H515" s="9">
        <v>0</v>
      </c>
      <c r="I515" s="9">
        <v>0</v>
      </c>
      <c r="J515" s="9">
        <v>5</v>
      </c>
      <c r="K515" s="9">
        <f>VLOOKUP(A515,[0]!绩点,5,0)</f>
        <v>1.4790000000000001</v>
      </c>
      <c r="L515" s="9">
        <f t="shared" si="8"/>
        <v>19.748000000000001</v>
      </c>
      <c r="M515" s="11">
        <v>513</v>
      </c>
      <c r="N515" s="9" t="s">
        <v>2457</v>
      </c>
      <c r="O515" s="9"/>
    </row>
    <row r="516" spans="1:15">
      <c r="A516" s="9" t="s">
        <v>506</v>
      </c>
      <c r="B516" s="9" t="s">
        <v>507</v>
      </c>
      <c r="C516" s="9">
        <v>0</v>
      </c>
      <c r="D516" s="9">
        <v>2</v>
      </c>
      <c r="E516" s="9">
        <v>0</v>
      </c>
      <c r="F516" s="9">
        <v>0</v>
      </c>
      <c r="G516" s="9">
        <v>0</v>
      </c>
      <c r="H516" s="9">
        <v>2</v>
      </c>
      <c r="I516" s="9">
        <v>0</v>
      </c>
      <c r="J516" s="9">
        <v>4</v>
      </c>
      <c r="K516" s="9">
        <f>VLOOKUP(A516,[0]!绩点,5,0)</f>
        <v>1.458</v>
      </c>
      <c r="L516" s="9">
        <f t="shared" si="8"/>
        <v>19.096</v>
      </c>
      <c r="M516" s="11">
        <v>514</v>
      </c>
      <c r="N516" s="9" t="s">
        <v>2637</v>
      </c>
      <c r="O516" s="9"/>
    </row>
    <row r="517" spans="1:15">
      <c r="A517" s="9" t="s">
        <v>28</v>
      </c>
      <c r="B517" s="9" t="s">
        <v>29</v>
      </c>
      <c r="C517" s="9">
        <v>0</v>
      </c>
      <c r="D517" s="9">
        <v>3</v>
      </c>
      <c r="E517" s="9">
        <v>1</v>
      </c>
      <c r="F517" s="9">
        <v>0</v>
      </c>
      <c r="G517" s="9">
        <v>0</v>
      </c>
      <c r="H517" s="9">
        <v>1</v>
      </c>
      <c r="I517" s="9">
        <v>0</v>
      </c>
      <c r="J517" s="9">
        <v>5</v>
      </c>
      <c r="K517" s="9">
        <f>VLOOKUP(A517,[0]!绩点,5,0)</f>
        <v>1.35</v>
      </c>
      <c r="L517" s="9">
        <f t="shared" si="8"/>
        <v>18.2</v>
      </c>
      <c r="M517" s="11">
        <v>515</v>
      </c>
      <c r="N517" s="9" t="s">
        <v>2457</v>
      </c>
      <c r="O517" s="9"/>
    </row>
  </sheetData>
  <sortState ref="A2:N517">
    <sortCondition descending="1" ref="L1"/>
  </sortState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5"/>
  <dimension ref="A1:J49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172</v>
      </c>
      <c r="B2" t="s">
        <v>173</v>
      </c>
      <c r="C2">
        <v>1</v>
      </c>
      <c r="D2">
        <v>13</v>
      </c>
      <c r="E2">
        <v>0</v>
      </c>
      <c r="F2">
        <v>0</v>
      </c>
      <c r="G2">
        <v>1</v>
      </c>
      <c r="H2">
        <v>1</v>
      </c>
      <c r="I2">
        <v>0</v>
      </c>
      <c r="J2">
        <v>16</v>
      </c>
    </row>
    <row r="3" spans="1:10">
      <c r="A3" t="s">
        <v>174</v>
      </c>
      <c r="B3" t="s">
        <v>175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2</v>
      </c>
    </row>
    <row r="4" spans="1:10">
      <c r="A4" t="s">
        <v>176</v>
      </c>
      <c r="B4" t="s">
        <v>177</v>
      </c>
      <c r="C4">
        <v>2</v>
      </c>
      <c r="D4">
        <v>4</v>
      </c>
      <c r="E4">
        <v>0</v>
      </c>
      <c r="F4">
        <v>0</v>
      </c>
      <c r="G4">
        <v>0</v>
      </c>
      <c r="H4">
        <v>1</v>
      </c>
      <c r="I4">
        <v>0</v>
      </c>
      <c r="J4">
        <v>7</v>
      </c>
    </row>
    <row r="5" spans="1:10">
      <c r="A5" t="s">
        <v>178</v>
      </c>
      <c r="B5" t="s">
        <v>179</v>
      </c>
      <c r="C5">
        <v>1</v>
      </c>
      <c r="D5">
        <v>28</v>
      </c>
      <c r="E5">
        <v>0</v>
      </c>
      <c r="F5">
        <v>0</v>
      </c>
      <c r="G5">
        <v>0</v>
      </c>
      <c r="H5">
        <v>6</v>
      </c>
      <c r="I5">
        <v>0</v>
      </c>
      <c r="J5">
        <v>35</v>
      </c>
    </row>
    <row r="6" spans="1:10">
      <c r="A6" t="s">
        <v>180</v>
      </c>
      <c r="B6" t="s">
        <v>181</v>
      </c>
      <c r="C6">
        <v>0</v>
      </c>
      <c r="D6">
        <v>4</v>
      </c>
      <c r="E6">
        <v>0</v>
      </c>
      <c r="F6">
        <v>0</v>
      </c>
      <c r="G6">
        <v>0</v>
      </c>
      <c r="H6">
        <v>2</v>
      </c>
      <c r="I6">
        <v>0</v>
      </c>
      <c r="J6">
        <v>6</v>
      </c>
    </row>
    <row r="7" spans="1:10">
      <c r="A7" t="s">
        <v>182</v>
      </c>
      <c r="B7" t="s">
        <v>183</v>
      </c>
      <c r="C7">
        <v>0</v>
      </c>
      <c r="D7">
        <v>7</v>
      </c>
      <c r="E7">
        <v>0</v>
      </c>
      <c r="F7">
        <v>0</v>
      </c>
      <c r="G7">
        <v>0</v>
      </c>
      <c r="H7">
        <v>4</v>
      </c>
      <c r="I7">
        <v>0</v>
      </c>
      <c r="J7">
        <v>11</v>
      </c>
    </row>
    <row r="8" spans="1:10">
      <c r="A8" t="s">
        <v>184</v>
      </c>
      <c r="B8" t="s">
        <v>185</v>
      </c>
      <c r="C8">
        <v>0</v>
      </c>
      <c r="D8">
        <v>7</v>
      </c>
      <c r="E8">
        <v>0</v>
      </c>
      <c r="F8">
        <v>0</v>
      </c>
      <c r="G8">
        <v>0</v>
      </c>
      <c r="H8">
        <v>3</v>
      </c>
      <c r="I8">
        <v>0</v>
      </c>
      <c r="J8">
        <v>10</v>
      </c>
    </row>
    <row r="9" spans="1:10">
      <c r="A9" t="s">
        <v>186</v>
      </c>
      <c r="B9" t="s">
        <v>187</v>
      </c>
      <c r="C9">
        <v>0</v>
      </c>
      <c r="D9">
        <v>2</v>
      </c>
      <c r="E9">
        <v>0</v>
      </c>
      <c r="F9">
        <v>0</v>
      </c>
      <c r="G9">
        <v>0</v>
      </c>
      <c r="H9">
        <v>0</v>
      </c>
      <c r="I9">
        <v>0</v>
      </c>
      <c r="J9">
        <v>2</v>
      </c>
    </row>
    <row r="10" spans="1:10">
      <c r="A10" t="s">
        <v>188</v>
      </c>
      <c r="B10" t="s">
        <v>189</v>
      </c>
      <c r="C10">
        <v>0</v>
      </c>
      <c r="D10">
        <v>7</v>
      </c>
      <c r="E10">
        <v>0</v>
      </c>
      <c r="F10">
        <v>0</v>
      </c>
      <c r="G10">
        <v>0</v>
      </c>
      <c r="H10">
        <v>2</v>
      </c>
      <c r="I10">
        <v>0</v>
      </c>
      <c r="J10">
        <v>9</v>
      </c>
    </row>
    <row r="11" spans="1:10">
      <c r="A11" t="s">
        <v>190</v>
      </c>
      <c r="B11" t="s">
        <v>191</v>
      </c>
      <c r="C11">
        <v>2</v>
      </c>
      <c r="D11">
        <v>2</v>
      </c>
      <c r="E11">
        <v>0</v>
      </c>
      <c r="F11">
        <v>0</v>
      </c>
      <c r="G11">
        <v>0</v>
      </c>
      <c r="H11">
        <v>0</v>
      </c>
      <c r="I11">
        <v>0</v>
      </c>
      <c r="J11">
        <v>4</v>
      </c>
    </row>
    <row r="12" spans="1:10">
      <c r="A12" t="s">
        <v>192</v>
      </c>
      <c r="B12" t="s">
        <v>193</v>
      </c>
      <c r="C12">
        <v>0</v>
      </c>
      <c r="D12">
        <v>6</v>
      </c>
      <c r="E12">
        <v>2</v>
      </c>
      <c r="F12">
        <v>0</v>
      </c>
      <c r="G12">
        <v>0</v>
      </c>
      <c r="H12">
        <v>1</v>
      </c>
      <c r="I12">
        <v>0</v>
      </c>
      <c r="J12">
        <v>9</v>
      </c>
    </row>
    <row r="13" spans="1:10">
      <c r="A13" t="s">
        <v>194</v>
      </c>
      <c r="B13" t="s">
        <v>195</v>
      </c>
      <c r="C13">
        <v>0</v>
      </c>
      <c r="D13">
        <v>9</v>
      </c>
      <c r="E13">
        <v>0</v>
      </c>
      <c r="F13">
        <v>0</v>
      </c>
      <c r="G13">
        <v>0</v>
      </c>
      <c r="H13">
        <v>4</v>
      </c>
      <c r="I13">
        <v>0</v>
      </c>
      <c r="J13">
        <v>13</v>
      </c>
    </row>
    <row r="14" spans="1:10">
      <c r="A14" t="s">
        <v>196</v>
      </c>
      <c r="B14" t="s">
        <v>197</v>
      </c>
      <c r="C14">
        <v>3</v>
      </c>
      <c r="D14">
        <v>9</v>
      </c>
      <c r="E14">
        <v>0</v>
      </c>
      <c r="F14">
        <v>0</v>
      </c>
      <c r="G14">
        <v>5</v>
      </c>
      <c r="H14">
        <v>2</v>
      </c>
      <c r="I14">
        <v>0</v>
      </c>
      <c r="J14">
        <v>19</v>
      </c>
    </row>
    <row r="15" spans="1:10">
      <c r="A15" t="s">
        <v>198</v>
      </c>
      <c r="B15" t="s">
        <v>199</v>
      </c>
      <c r="C15">
        <v>0</v>
      </c>
      <c r="D15">
        <v>3</v>
      </c>
      <c r="E15">
        <v>0</v>
      </c>
      <c r="F15">
        <v>0</v>
      </c>
      <c r="G15">
        <v>0</v>
      </c>
      <c r="H15">
        <v>0</v>
      </c>
      <c r="I15">
        <v>0</v>
      </c>
      <c r="J15">
        <v>3</v>
      </c>
    </row>
    <row r="16" spans="1:10">
      <c r="A16" t="s">
        <v>200</v>
      </c>
      <c r="B16" t="s">
        <v>201</v>
      </c>
      <c r="C16">
        <v>5</v>
      </c>
      <c r="D16">
        <v>21</v>
      </c>
      <c r="E16">
        <v>0</v>
      </c>
      <c r="F16">
        <v>1</v>
      </c>
      <c r="G16">
        <v>7</v>
      </c>
      <c r="H16">
        <v>3</v>
      </c>
      <c r="I16">
        <v>0</v>
      </c>
      <c r="J16">
        <v>37</v>
      </c>
    </row>
    <row r="17" spans="1:10">
      <c r="A17" t="s">
        <v>202</v>
      </c>
      <c r="B17" t="s">
        <v>203</v>
      </c>
      <c r="C17">
        <v>0</v>
      </c>
      <c r="D17">
        <v>3</v>
      </c>
      <c r="E17">
        <v>0</v>
      </c>
      <c r="F17">
        <v>0</v>
      </c>
      <c r="G17">
        <v>0</v>
      </c>
      <c r="H17">
        <v>1</v>
      </c>
      <c r="I17">
        <v>0</v>
      </c>
      <c r="J17">
        <v>4</v>
      </c>
    </row>
    <row r="18" spans="1:10">
      <c r="A18" t="s">
        <v>204</v>
      </c>
      <c r="B18" t="s">
        <v>205</v>
      </c>
      <c r="C18">
        <v>0</v>
      </c>
      <c r="D18">
        <v>3</v>
      </c>
      <c r="E18">
        <v>0</v>
      </c>
      <c r="F18">
        <v>1</v>
      </c>
      <c r="G18">
        <v>0</v>
      </c>
      <c r="H18">
        <v>1</v>
      </c>
      <c r="I18">
        <v>0</v>
      </c>
      <c r="J18">
        <v>5</v>
      </c>
    </row>
    <row r="19" spans="1:10">
      <c r="A19" t="s">
        <v>206</v>
      </c>
      <c r="B19" t="s">
        <v>207</v>
      </c>
      <c r="C19">
        <v>0</v>
      </c>
      <c r="D19">
        <v>2</v>
      </c>
      <c r="E19">
        <v>0</v>
      </c>
      <c r="F19">
        <v>1</v>
      </c>
      <c r="G19">
        <v>0</v>
      </c>
      <c r="H19">
        <v>1</v>
      </c>
      <c r="I19">
        <v>0</v>
      </c>
      <c r="J19">
        <v>4</v>
      </c>
    </row>
    <row r="20" spans="1:10">
      <c r="A20" t="s">
        <v>208</v>
      </c>
      <c r="B20" t="s">
        <v>209</v>
      </c>
      <c r="C20">
        <v>0</v>
      </c>
      <c r="D20">
        <v>3</v>
      </c>
      <c r="E20">
        <v>0</v>
      </c>
      <c r="F20">
        <v>1</v>
      </c>
      <c r="G20">
        <v>0</v>
      </c>
      <c r="H20">
        <v>1</v>
      </c>
      <c r="I20">
        <v>0</v>
      </c>
      <c r="J20">
        <v>5</v>
      </c>
    </row>
    <row r="21" spans="1:10">
      <c r="A21" t="s">
        <v>210</v>
      </c>
      <c r="B21" t="s">
        <v>211</v>
      </c>
      <c r="C21">
        <v>2.2000000000000002</v>
      </c>
      <c r="D21">
        <v>8</v>
      </c>
      <c r="E21">
        <v>0</v>
      </c>
      <c r="F21">
        <v>0</v>
      </c>
      <c r="G21">
        <v>1.4</v>
      </c>
      <c r="H21">
        <v>1</v>
      </c>
      <c r="I21">
        <v>0</v>
      </c>
      <c r="J21">
        <v>12.6</v>
      </c>
    </row>
    <row r="22" spans="1:10">
      <c r="A22" t="s">
        <v>212</v>
      </c>
      <c r="B22" t="s">
        <v>213</v>
      </c>
      <c r="C22">
        <v>0</v>
      </c>
      <c r="D22">
        <v>6</v>
      </c>
      <c r="E22">
        <v>0</v>
      </c>
      <c r="F22">
        <v>0</v>
      </c>
      <c r="G22">
        <v>1</v>
      </c>
      <c r="H22">
        <v>2</v>
      </c>
      <c r="I22">
        <v>0</v>
      </c>
      <c r="J22">
        <v>9</v>
      </c>
    </row>
    <row r="23" spans="1:10">
      <c r="A23" t="s">
        <v>214</v>
      </c>
      <c r="B23" t="s">
        <v>215</v>
      </c>
      <c r="C23">
        <v>0</v>
      </c>
      <c r="D23">
        <v>3</v>
      </c>
      <c r="E23">
        <v>0</v>
      </c>
      <c r="F23">
        <v>0</v>
      </c>
      <c r="G23">
        <v>0</v>
      </c>
      <c r="H23">
        <v>1</v>
      </c>
      <c r="I23">
        <v>0</v>
      </c>
      <c r="J23">
        <v>4</v>
      </c>
    </row>
    <row r="24" spans="1:10">
      <c r="A24" t="s">
        <v>216</v>
      </c>
      <c r="B24" t="s">
        <v>217</v>
      </c>
      <c r="C24">
        <v>0</v>
      </c>
      <c r="D24">
        <v>2</v>
      </c>
      <c r="E24">
        <v>0</v>
      </c>
      <c r="F24">
        <v>0</v>
      </c>
      <c r="G24">
        <v>0</v>
      </c>
      <c r="H24">
        <v>1</v>
      </c>
      <c r="I24">
        <v>0</v>
      </c>
      <c r="J24">
        <v>3</v>
      </c>
    </row>
    <row r="25" spans="1:10">
      <c r="A25" t="s">
        <v>218</v>
      </c>
      <c r="B25" t="s">
        <v>219</v>
      </c>
      <c r="C25">
        <v>1.2</v>
      </c>
      <c r="D25">
        <v>7</v>
      </c>
      <c r="E25">
        <v>0</v>
      </c>
      <c r="F25">
        <v>1</v>
      </c>
      <c r="G25">
        <v>0.4</v>
      </c>
      <c r="H25">
        <v>0</v>
      </c>
      <c r="I25">
        <v>0</v>
      </c>
      <c r="J25">
        <v>9.6</v>
      </c>
    </row>
    <row r="26" spans="1:10">
      <c r="A26" t="s">
        <v>220</v>
      </c>
      <c r="B26" t="s">
        <v>221</v>
      </c>
      <c r="C26">
        <v>2</v>
      </c>
      <c r="D26">
        <v>2</v>
      </c>
      <c r="E26">
        <v>0</v>
      </c>
      <c r="F26">
        <v>0</v>
      </c>
      <c r="G26">
        <v>0</v>
      </c>
      <c r="H26">
        <v>0</v>
      </c>
      <c r="I26">
        <v>0</v>
      </c>
      <c r="J26">
        <v>4</v>
      </c>
    </row>
    <row r="27" spans="1:10">
      <c r="A27" t="s">
        <v>222</v>
      </c>
      <c r="B27" t="s">
        <v>223</v>
      </c>
      <c r="C27">
        <v>0</v>
      </c>
      <c r="D27">
        <v>5</v>
      </c>
      <c r="E27">
        <v>0</v>
      </c>
      <c r="F27">
        <v>0</v>
      </c>
      <c r="G27">
        <v>0</v>
      </c>
      <c r="H27">
        <v>1</v>
      </c>
      <c r="I27">
        <v>0</v>
      </c>
      <c r="J27">
        <v>6</v>
      </c>
    </row>
    <row r="28" spans="1:10">
      <c r="A28" t="s">
        <v>224</v>
      </c>
      <c r="B28" t="s">
        <v>225</v>
      </c>
      <c r="C28">
        <v>0</v>
      </c>
      <c r="D28">
        <v>3</v>
      </c>
      <c r="E28">
        <v>0</v>
      </c>
      <c r="F28">
        <v>0</v>
      </c>
      <c r="G28">
        <v>0</v>
      </c>
      <c r="H28">
        <v>1</v>
      </c>
      <c r="I28">
        <v>0</v>
      </c>
      <c r="J28">
        <v>4</v>
      </c>
    </row>
    <row r="29" spans="1:10">
      <c r="A29" t="s">
        <v>226</v>
      </c>
      <c r="B29" t="s">
        <v>227</v>
      </c>
      <c r="C29">
        <v>0</v>
      </c>
      <c r="D29">
        <v>3</v>
      </c>
      <c r="E29">
        <v>1</v>
      </c>
      <c r="F29">
        <v>7</v>
      </c>
      <c r="G29">
        <v>0</v>
      </c>
      <c r="H29">
        <v>0</v>
      </c>
      <c r="I29">
        <v>0</v>
      </c>
      <c r="J29">
        <v>11</v>
      </c>
    </row>
    <row r="30" spans="1:10">
      <c r="A30" t="s">
        <v>228</v>
      </c>
      <c r="B30" t="s">
        <v>229</v>
      </c>
      <c r="C30">
        <v>0</v>
      </c>
      <c r="D30">
        <v>6</v>
      </c>
      <c r="E30">
        <v>0</v>
      </c>
      <c r="F30">
        <v>0</v>
      </c>
      <c r="G30">
        <v>0</v>
      </c>
      <c r="H30">
        <v>2</v>
      </c>
      <c r="I30">
        <v>0</v>
      </c>
      <c r="J30">
        <v>8</v>
      </c>
    </row>
    <row r="31" spans="1:10">
      <c r="A31" t="s">
        <v>230</v>
      </c>
      <c r="B31" t="s">
        <v>231</v>
      </c>
      <c r="C31">
        <v>0</v>
      </c>
      <c r="D31">
        <v>8</v>
      </c>
      <c r="E31">
        <v>0</v>
      </c>
      <c r="F31">
        <v>0</v>
      </c>
      <c r="G31">
        <v>0</v>
      </c>
      <c r="H31">
        <v>2</v>
      </c>
      <c r="I31">
        <v>0</v>
      </c>
      <c r="J31">
        <v>10</v>
      </c>
    </row>
    <row r="32" spans="1:10">
      <c r="A32" t="s">
        <v>232</v>
      </c>
      <c r="B32" t="s">
        <v>233</v>
      </c>
      <c r="C32">
        <v>0</v>
      </c>
      <c r="D32">
        <v>8</v>
      </c>
      <c r="E32">
        <v>0</v>
      </c>
      <c r="F32">
        <v>0</v>
      </c>
      <c r="G32">
        <v>1</v>
      </c>
      <c r="H32">
        <v>3</v>
      </c>
      <c r="I32">
        <v>0</v>
      </c>
      <c r="J32">
        <v>12</v>
      </c>
    </row>
    <row r="33" spans="1:10">
      <c r="A33" t="s">
        <v>234</v>
      </c>
      <c r="B33" t="s">
        <v>235</v>
      </c>
      <c r="C33">
        <v>1.2</v>
      </c>
      <c r="D33">
        <v>7</v>
      </c>
      <c r="E33">
        <v>0</v>
      </c>
      <c r="F33">
        <v>0</v>
      </c>
      <c r="G33">
        <v>0.4</v>
      </c>
      <c r="H33">
        <v>0</v>
      </c>
      <c r="I33">
        <v>0</v>
      </c>
      <c r="J33">
        <v>8.6</v>
      </c>
    </row>
    <row r="34" spans="1:10">
      <c r="A34" t="s">
        <v>236</v>
      </c>
      <c r="B34" t="s">
        <v>237</v>
      </c>
      <c r="C34">
        <v>0</v>
      </c>
      <c r="D34">
        <v>8</v>
      </c>
      <c r="E34">
        <v>1</v>
      </c>
      <c r="F34">
        <v>0</v>
      </c>
      <c r="G34">
        <v>1</v>
      </c>
      <c r="H34">
        <v>1</v>
      </c>
      <c r="I34">
        <v>0</v>
      </c>
      <c r="J34">
        <v>11</v>
      </c>
    </row>
    <row r="35" spans="1:10">
      <c r="A35" t="s">
        <v>238</v>
      </c>
      <c r="B35" t="s">
        <v>239</v>
      </c>
      <c r="C35">
        <v>0</v>
      </c>
      <c r="D35">
        <v>2</v>
      </c>
      <c r="E35">
        <v>0</v>
      </c>
      <c r="F35">
        <v>1</v>
      </c>
      <c r="G35">
        <v>0</v>
      </c>
      <c r="H35">
        <v>3</v>
      </c>
      <c r="I35">
        <v>0</v>
      </c>
      <c r="J35">
        <v>6</v>
      </c>
    </row>
    <row r="36" spans="1:10">
      <c r="A36" t="s">
        <v>240</v>
      </c>
      <c r="B36" t="s">
        <v>241</v>
      </c>
      <c r="C36">
        <v>0</v>
      </c>
      <c r="D36">
        <v>4</v>
      </c>
      <c r="E36">
        <v>0</v>
      </c>
      <c r="F36">
        <v>0</v>
      </c>
      <c r="G36">
        <v>0</v>
      </c>
      <c r="H36">
        <v>2</v>
      </c>
      <c r="I36">
        <v>0</v>
      </c>
      <c r="J36">
        <v>6</v>
      </c>
    </row>
    <row r="37" spans="1:10">
      <c r="A37" t="s">
        <v>242</v>
      </c>
      <c r="B37" t="s">
        <v>243</v>
      </c>
      <c r="C37">
        <v>0</v>
      </c>
      <c r="D37">
        <v>4</v>
      </c>
      <c r="E37">
        <v>0</v>
      </c>
      <c r="F37">
        <v>0</v>
      </c>
      <c r="G37">
        <v>0</v>
      </c>
      <c r="H37">
        <v>3</v>
      </c>
      <c r="I37">
        <v>0</v>
      </c>
      <c r="J37">
        <v>7</v>
      </c>
    </row>
    <row r="38" spans="1:10">
      <c r="A38" t="s">
        <v>244</v>
      </c>
      <c r="B38" t="s">
        <v>245</v>
      </c>
      <c r="C38">
        <v>4.4000000000000004</v>
      </c>
      <c r="D38">
        <v>8</v>
      </c>
      <c r="E38">
        <v>0</v>
      </c>
      <c r="F38">
        <v>0</v>
      </c>
      <c r="G38">
        <v>4.0999999999999996</v>
      </c>
      <c r="H38">
        <v>1</v>
      </c>
      <c r="I38">
        <v>0</v>
      </c>
      <c r="J38">
        <v>17.5</v>
      </c>
    </row>
    <row r="39" spans="1:10">
      <c r="A39" t="s">
        <v>246</v>
      </c>
      <c r="B39" t="s">
        <v>247</v>
      </c>
      <c r="C39">
        <v>1</v>
      </c>
      <c r="D39">
        <v>8</v>
      </c>
      <c r="E39">
        <v>0</v>
      </c>
      <c r="F39">
        <v>0</v>
      </c>
      <c r="G39">
        <v>0</v>
      </c>
      <c r="H39">
        <v>2</v>
      </c>
      <c r="I39">
        <v>0</v>
      </c>
      <c r="J39">
        <v>11</v>
      </c>
    </row>
    <row r="40" spans="1:10">
      <c r="A40" t="s">
        <v>248</v>
      </c>
      <c r="B40" t="s">
        <v>249</v>
      </c>
      <c r="C40">
        <v>0</v>
      </c>
      <c r="D40">
        <v>11</v>
      </c>
      <c r="E40">
        <v>0</v>
      </c>
      <c r="F40">
        <v>0</v>
      </c>
      <c r="G40">
        <v>1</v>
      </c>
      <c r="H40">
        <v>2</v>
      </c>
      <c r="I40">
        <v>0</v>
      </c>
      <c r="J40">
        <v>14</v>
      </c>
    </row>
    <row r="41" spans="1:10">
      <c r="A41" t="s">
        <v>250</v>
      </c>
      <c r="B41" t="s">
        <v>251</v>
      </c>
      <c r="C41">
        <v>0</v>
      </c>
      <c r="D41">
        <v>2</v>
      </c>
      <c r="E41">
        <v>0</v>
      </c>
      <c r="F41">
        <v>0</v>
      </c>
      <c r="G41">
        <v>0</v>
      </c>
      <c r="H41">
        <v>0</v>
      </c>
      <c r="I41">
        <v>0</v>
      </c>
      <c r="J41">
        <v>2</v>
      </c>
    </row>
    <row r="42" spans="1:10">
      <c r="A42" t="s">
        <v>252</v>
      </c>
      <c r="B42" t="s">
        <v>253</v>
      </c>
      <c r="C42">
        <v>0</v>
      </c>
      <c r="D42">
        <v>7</v>
      </c>
      <c r="E42">
        <v>0</v>
      </c>
      <c r="F42">
        <v>0</v>
      </c>
      <c r="G42">
        <v>0</v>
      </c>
      <c r="H42">
        <v>0</v>
      </c>
      <c r="I42">
        <v>0</v>
      </c>
      <c r="J42">
        <v>7</v>
      </c>
    </row>
    <row r="43" spans="1:10">
      <c r="A43" t="s">
        <v>254</v>
      </c>
      <c r="B43" t="s">
        <v>255</v>
      </c>
      <c r="C43">
        <v>5.6</v>
      </c>
      <c r="D43">
        <v>8</v>
      </c>
      <c r="E43">
        <v>0</v>
      </c>
      <c r="F43">
        <v>0</v>
      </c>
      <c r="G43">
        <v>4.0999999999999996</v>
      </c>
      <c r="H43">
        <v>3</v>
      </c>
      <c r="I43">
        <v>0</v>
      </c>
      <c r="J43">
        <v>20.7</v>
      </c>
    </row>
    <row r="44" spans="1:10">
      <c r="A44" t="s">
        <v>256</v>
      </c>
      <c r="B44" t="s">
        <v>257</v>
      </c>
      <c r="C44">
        <v>0</v>
      </c>
      <c r="D44">
        <v>3</v>
      </c>
      <c r="E44">
        <v>1</v>
      </c>
      <c r="F44">
        <v>10</v>
      </c>
      <c r="G44">
        <v>3</v>
      </c>
      <c r="H44">
        <v>1</v>
      </c>
      <c r="I44">
        <v>0</v>
      </c>
      <c r="J44">
        <v>18</v>
      </c>
    </row>
    <row r="45" spans="1:10">
      <c r="A45" t="s">
        <v>258</v>
      </c>
      <c r="B45" t="s">
        <v>259</v>
      </c>
      <c r="C45">
        <v>8</v>
      </c>
      <c r="D45">
        <v>19</v>
      </c>
      <c r="E45">
        <v>0</v>
      </c>
      <c r="F45">
        <v>0</v>
      </c>
      <c r="G45">
        <v>7</v>
      </c>
      <c r="H45">
        <v>2</v>
      </c>
      <c r="I45">
        <v>0</v>
      </c>
      <c r="J45">
        <v>36</v>
      </c>
    </row>
    <row r="46" spans="1:10">
      <c r="A46" t="s">
        <v>260</v>
      </c>
      <c r="B46" t="s">
        <v>261</v>
      </c>
      <c r="C46">
        <v>0</v>
      </c>
      <c r="D46">
        <v>5</v>
      </c>
      <c r="E46">
        <v>0</v>
      </c>
      <c r="F46">
        <v>0</v>
      </c>
      <c r="G46">
        <v>0</v>
      </c>
      <c r="H46">
        <v>0</v>
      </c>
      <c r="I46">
        <v>0</v>
      </c>
      <c r="J46">
        <v>5</v>
      </c>
    </row>
    <row r="47" spans="1:10">
      <c r="A47" t="s">
        <v>262</v>
      </c>
      <c r="B47" t="s">
        <v>263</v>
      </c>
      <c r="C47">
        <v>2</v>
      </c>
      <c r="D47">
        <v>3</v>
      </c>
      <c r="E47">
        <v>0</v>
      </c>
      <c r="F47">
        <v>0</v>
      </c>
      <c r="G47">
        <v>0</v>
      </c>
      <c r="H47">
        <v>1</v>
      </c>
      <c r="I47">
        <v>0</v>
      </c>
      <c r="J47">
        <v>6</v>
      </c>
    </row>
    <row r="48" spans="1:10">
      <c r="A48" t="s">
        <v>264</v>
      </c>
      <c r="B48" t="s">
        <v>265</v>
      </c>
      <c r="C48">
        <v>1</v>
      </c>
      <c r="D48">
        <v>9</v>
      </c>
      <c r="E48">
        <v>1</v>
      </c>
      <c r="F48">
        <v>0</v>
      </c>
      <c r="G48">
        <v>0.4</v>
      </c>
      <c r="H48">
        <v>5</v>
      </c>
      <c r="I48">
        <v>0</v>
      </c>
      <c r="J48">
        <v>16.399999999999999</v>
      </c>
    </row>
    <row r="49" spans="1:10">
      <c r="A49" t="s">
        <v>266</v>
      </c>
      <c r="B49" t="s">
        <v>267</v>
      </c>
      <c r="C49">
        <v>1</v>
      </c>
      <c r="D49">
        <v>2</v>
      </c>
      <c r="E49">
        <v>0</v>
      </c>
      <c r="F49">
        <v>0</v>
      </c>
      <c r="G49">
        <v>3</v>
      </c>
      <c r="H49">
        <v>4</v>
      </c>
      <c r="I49">
        <v>0</v>
      </c>
      <c r="J49">
        <v>10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3"/>
  <dimension ref="A1:J42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0</v>
      </c>
      <c r="D2">
        <v>13</v>
      </c>
      <c r="E2">
        <v>5</v>
      </c>
      <c r="F2">
        <v>0</v>
      </c>
      <c r="G2">
        <v>1.5</v>
      </c>
      <c r="H2">
        <v>3</v>
      </c>
      <c r="I2">
        <v>0</v>
      </c>
      <c r="J2">
        <v>22.5</v>
      </c>
    </row>
    <row r="3" spans="1:10">
      <c r="A3" t="s">
        <v>12</v>
      </c>
      <c r="B3" t="s">
        <v>13</v>
      </c>
      <c r="C3">
        <v>1</v>
      </c>
      <c r="D3">
        <v>4</v>
      </c>
      <c r="E3">
        <v>4</v>
      </c>
      <c r="F3">
        <v>2</v>
      </c>
      <c r="G3">
        <v>0</v>
      </c>
      <c r="H3">
        <v>2</v>
      </c>
      <c r="I3">
        <v>0</v>
      </c>
      <c r="J3">
        <v>13</v>
      </c>
    </row>
    <row r="4" spans="1:10">
      <c r="A4" t="s">
        <v>14</v>
      </c>
      <c r="B4" t="s">
        <v>15</v>
      </c>
      <c r="C4">
        <v>0</v>
      </c>
      <c r="D4">
        <v>5</v>
      </c>
      <c r="E4">
        <v>1</v>
      </c>
      <c r="F4">
        <v>0</v>
      </c>
      <c r="G4">
        <v>0</v>
      </c>
      <c r="H4">
        <v>0</v>
      </c>
      <c r="I4">
        <v>0</v>
      </c>
      <c r="J4">
        <v>6</v>
      </c>
    </row>
    <row r="5" spans="1:10">
      <c r="A5" t="s">
        <v>16</v>
      </c>
      <c r="B5" t="s">
        <v>17</v>
      </c>
      <c r="C5">
        <v>1</v>
      </c>
      <c r="D5">
        <v>5</v>
      </c>
      <c r="E5">
        <v>1</v>
      </c>
      <c r="F5">
        <v>0</v>
      </c>
      <c r="G5">
        <v>2</v>
      </c>
      <c r="H5">
        <v>3</v>
      </c>
      <c r="I5">
        <v>0</v>
      </c>
      <c r="J5">
        <v>12</v>
      </c>
    </row>
    <row r="6" spans="1:10">
      <c r="A6" t="s">
        <v>18</v>
      </c>
      <c r="B6" t="s">
        <v>19</v>
      </c>
      <c r="C6">
        <v>1</v>
      </c>
      <c r="D6">
        <v>4</v>
      </c>
      <c r="E6">
        <v>1</v>
      </c>
      <c r="F6">
        <v>1</v>
      </c>
      <c r="G6">
        <v>0</v>
      </c>
      <c r="H6">
        <v>2</v>
      </c>
      <c r="I6">
        <v>0</v>
      </c>
      <c r="J6">
        <v>9</v>
      </c>
    </row>
    <row r="7" spans="1:10">
      <c r="A7" t="s">
        <v>20</v>
      </c>
      <c r="B7" t="s">
        <v>21</v>
      </c>
      <c r="C7">
        <v>0</v>
      </c>
      <c r="D7">
        <v>7</v>
      </c>
      <c r="E7">
        <v>1</v>
      </c>
      <c r="F7">
        <v>0</v>
      </c>
      <c r="G7">
        <v>2</v>
      </c>
      <c r="H7">
        <v>3</v>
      </c>
      <c r="I7">
        <v>0</v>
      </c>
      <c r="J7">
        <v>13</v>
      </c>
    </row>
    <row r="8" spans="1:10">
      <c r="A8" t="s">
        <v>22</v>
      </c>
      <c r="B8" t="s">
        <v>23</v>
      </c>
      <c r="C8">
        <v>4.2</v>
      </c>
      <c r="D8">
        <v>8</v>
      </c>
      <c r="E8">
        <v>1</v>
      </c>
      <c r="F8">
        <v>0</v>
      </c>
      <c r="G8">
        <v>1.5</v>
      </c>
      <c r="H8">
        <v>6</v>
      </c>
      <c r="I8">
        <v>0</v>
      </c>
      <c r="J8">
        <v>20.7</v>
      </c>
    </row>
    <row r="9" spans="1:10">
      <c r="A9" t="s">
        <v>24</v>
      </c>
      <c r="B9" t="s">
        <v>25</v>
      </c>
      <c r="C9">
        <v>0</v>
      </c>
      <c r="D9">
        <v>5</v>
      </c>
      <c r="E9">
        <v>1</v>
      </c>
      <c r="F9">
        <v>0</v>
      </c>
      <c r="G9">
        <v>0</v>
      </c>
      <c r="H9">
        <v>1</v>
      </c>
      <c r="I9">
        <v>0</v>
      </c>
      <c r="J9">
        <v>7</v>
      </c>
    </row>
    <row r="10" spans="1:10">
      <c r="A10" t="s">
        <v>26</v>
      </c>
      <c r="B10" t="s">
        <v>27</v>
      </c>
      <c r="C10">
        <v>0</v>
      </c>
      <c r="D10">
        <v>4</v>
      </c>
      <c r="E10">
        <v>2</v>
      </c>
      <c r="F10">
        <v>0</v>
      </c>
      <c r="G10">
        <v>0</v>
      </c>
      <c r="H10">
        <v>0</v>
      </c>
      <c r="I10">
        <v>0</v>
      </c>
      <c r="J10">
        <v>6</v>
      </c>
    </row>
    <row r="11" spans="1:10">
      <c r="A11" t="s">
        <v>28</v>
      </c>
      <c r="B11" t="s">
        <v>29</v>
      </c>
      <c r="C11">
        <v>0</v>
      </c>
      <c r="D11">
        <v>3</v>
      </c>
      <c r="E11">
        <v>1</v>
      </c>
      <c r="F11">
        <v>0</v>
      </c>
      <c r="G11">
        <v>0</v>
      </c>
      <c r="H11">
        <v>1</v>
      </c>
      <c r="I11">
        <v>0</v>
      </c>
      <c r="J11">
        <v>5</v>
      </c>
    </row>
    <row r="12" spans="1:10">
      <c r="A12" t="s">
        <v>30</v>
      </c>
      <c r="B12" t="s">
        <v>31</v>
      </c>
      <c r="C12">
        <v>3</v>
      </c>
      <c r="D12">
        <v>7</v>
      </c>
      <c r="E12">
        <v>1</v>
      </c>
      <c r="F12">
        <v>0</v>
      </c>
      <c r="G12">
        <v>0</v>
      </c>
      <c r="H12">
        <v>0</v>
      </c>
      <c r="I12">
        <v>0</v>
      </c>
      <c r="J12">
        <v>11</v>
      </c>
    </row>
    <row r="13" spans="1:10">
      <c r="A13" t="s">
        <v>32</v>
      </c>
      <c r="B13" t="s">
        <v>33</v>
      </c>
      <c r="C13">
        <v>2</v>
      </c>
      <c r="D13">
        <v>2</v>
      </c>
      <c r="E13">
        <v>1</v>
      </c>
      <c r="F13">
        <v>0</v>
      </c>
      <c r="G13">
        <v>0</v>
      </c>
      <c r="H13">
        <v>3</v>
      </c>
      <c r="I13">
        <v>0</v>
      </c>
      <c r="J13">
        <v>8</v>
      </c>
    </row>
    <row r="14" spans="1:10">
      <c r="A14" t="s">
        <v>34</v>
      </c>
      <c r="B14" t="s">
        <v>35</v>
      </c>
      <c r="C14">
        <v>0</v>
      </c>
      <c r="D14">
        <v>3</v>
      </c>
      <c r="E14">
        <v>1</v>
      </c>
      <c r="F14">
        <v>0</v>
      </c>
      <c r="G14">
        <v>0</v>
      </c>
      <c r="H14">
        <v>0</v>
      </c>
      <c r="I14">
        <v>0</v>
      </c>
      <c r="J14">
        <v>4</v>
      </c>
    </row>
    <row r="15" spans="1:10">
      <c r="A15" t="s">
        <v>36</v>
      </c>
      <c r="B15" t="s">
        <v>37</v>
      </c>
      <c r="C15">
        <v>0</v>
      </c>
      <c r="D15">
        <v>2</v>
      </c>
      <c r="E15">
        <v>1</v>
      </c>
      <c r="F15">
        <v>0</v>
      </c>
      <c r="G15">
        <v>0</v>
      </c>
      <c r="H15">
        <v>0</v>
      </c>
      <c r="I15">
        <v>0</v>
      </c>
      <c r="J15">
        <v>3</v>
      </c>
    </row>
    <row r="16" spans="1:10">
      <c r="A16" t="s">
        <v>38</v>
      </c>
      <c r="B16" t="s">
        <v>39</v>
      </c>
      <c r="C16">
        <v>5.9</v>
      </c>
      <c r="D16">
        <v>7</v>
      </c>
      <c r="E16">
        <v>1</v>
      </c>
      <c r="F16">
        <v>0</v>
      </c>
      <c r="G16">
        <v>3</v>
      </c>
      <c r="H16">
        <v>3</v>
      </c>
      <c r="I16">
        <v>0</v>
      </c>
      <c r="J16">
        <v>19.899999999999999</v>
      </c>
    </row>
    <row r="17" spans="1:10">
      <c r="A17" t="s">
        <v>40</v>
      </c>
      <c r="B17" t="s">
        <v>41</v>
      </c>
      <c r="C17">
        <v>0</v>
      </c>
      <c r="D17">
        <v>4</v>
      </c>
      <c r="E17">
        <v>1</v>
      </c>
      <c r="F17">
        <v>0</v>
      </c>
      <c r="G17">
        <v>0</v>
      </c>
      <c r="H17">
        <v>0</v>
      </c>
      <c r="I17">
        <v>0</v>
      </c>
      <c r="J17">
        <v>5</v>
      </c>
    </row>
    <row r="18" spans="1:10">
      <c r="A18" t="s">
        <v>42</v>
      </c>
      <c r="B18" t="s">
        <v>43</v>
      </c>
      <c r="C18">
        <v>1</v>
      </c>
      <c r="D18">
        <v>9</v>
      </c>
      <c r="E18">
        <v>1</v>
      </c>
      <c r="F18">
        <v>0</v>
      </c>
      <c r="G18">
        <v>0</v>
      </c>
      <c r="H18">
        <v>4</v>
      </c>
      <c r="I18">
        <v>0</v>
      </c>
      <c r="J18">
        <v>15</v>
      </c>
    </row>
    <row r="19" spans="1:10">
      <c r="A19" t="s">
        <v>44</v>
      </c>
      <c r="B19" t="s">
        <v>45</v>
      </c>
      <c r="C19">
        <v>3</v>
      </c>
      <c r="D19">
        <v>8</v>
      </c>
      <c r="E19">
        <v>1</v>
      </c>
      <c r="F19">
        <v>0</v>
      </c>
      <c r="G19">
        <v>3</v>
      </c>
      <c r="H19">
        <v>3</v>
      </c>
      <c r="I19">
        <v>0</v>
      </c>
      <c r="J19">
        <v>18</v>
      </c>
    </row>
    <row r="20" spans="1:10">
      <c r="A20" t="s">
        <v>46</v>
      </c>
      <c r="B20" t="s">
        <v>47</v>
      </c>
      <c r="C20">
        <v>0</v>
      </c>
      <c r="D20">
        <v>3</v>
      </c>
      <c r="E20">
        <v>1</v>
      </c>
      <c r="F20">
        <v>0</v>
      </c>
      <c r="G20">
        <v>1</v>
      </c>
      <c r="H20">
        <v>1</v>
      </c>
      <c r="I20">
        <v>0</v>
      </c>
      <c r="J20">
        <v>6</v>
      </c>
    </row>
    <row r="21" spans="1:10">
      <c r="A21" t="s">
        <v>48</v>
      </c>
      <c r="B21" t="s">
        <v>49</v>
      </c>
      <c r="C21">
        <v>0</v>
      </c>
      <c r="D21">
        <v>3</v>
      </c>
      <c r="E21">
        <v>1</v>
      </c>
      <c r="F21">
        <v>0</v>
      </c>
      <c r="G21">
        <v>0</v>
      </c>
      <c r="H21">
        <v>0</v>
      </c>
      <c r="I21">
        <v>0</v>
      </c>
      <c r="J21">
        <v>4</v>
      </c>
    </row>
    <row r="22" spans="1:10">
      <c r="A22" t="s">
        <v>50</v>
      </c>
      <c r="B22" t="s">
        <v>51</v>
      </c>
      <c r="C22">
        <v>1</v>
      </c>
      <c r="D22">
        <v>7</v>
      </c>
      <c r="E22">
        <v>1</v>
      </c>
      <c r="F22">
        <v>0</v>
      </c>
      <c r="G22">
        <v>3</v>
      </c>
      <c r="H22">
        <v>2</v>
      </c>
      <c r="I22">
        <v>0</v>
      </c>
      <c r="J22">
        <v>14</v>
      </c>
    </row>
    <row r="23" spans="1:10">
      <c r="A23" t="s">
        <v>52</v>
      </c>
      <c r="B23" t="s">
        <v>53</v>
      </c>
      <c r="C23">
        <v>0</v>
      </c>
      <c r="D23">
        <v>6</v>
      </c>
      <c r="E23">
        <v>1</v>
      </c>
      <c r="F23">
        <v>0</v>
      </c>
      <c r="G23">
        <v>0</v>
      </c>
      <c r="H23">
        <v>1</v>
      </c>
      <c r="I23">
        <v>0</v>
      </c>
      <c r="J23">
        <v>8</v>
      </c>
    </row>
    <row r="24" spans="1:10">
      <c r="A24" t="s">
        <v>54</v>
      </c>
      <c r="B24" t="s">
        <v>55</v>
      </c>
      <c r="C24">
        <v>1</v>
      </c>
      <c r="D24">
        <v>12</v>
      </c>
      <c r="E24">
        <v>1</v>
      </c>
      <c r="F24">
        <v>0</v>
      </c>
      <c r="G24">
        <v>1</v>
      </c>
      <c r="H24">
        <v>0</v>
      </c>
      <c r="I24">
        <v>0</v>
      </c>
      <c r="J24">
        <v>15</v>
      </c>
    </row>
    <row r="25" spans="1:10">
      <c r="A25" t="s">
        <v>56</v>
      </c>
      <c r="B25" t="s">
        <v>57</v>
      </c>
      <c r="C25">
        <v>0</v>
      </c>
      <c r="D25">
        <v>3</v>
      </c>
      <c r="E25">
        <v>5</v>
      </c>
      <c r="F25">
        <v>0</v>
      </c>
      <c r="G25">
        <v>0</v>
      </c>
      <c r="H25">
        <v>1</v>
      </c>
      <c r="I25">
        <v>0</v>
      </c>
      <c r="J25">
        <v>9</v>
      </c>
    </row>
    <row r="26" spans="1:10">
      <c r="A26" t="s">
        <v>58</v>
      </c>
      <c r="B26" t="s">
        <v>59</v>
      </c>
      <c r="C26">
        <v>0</v>
      </c>
      <c r="D26">
        <v>4</v>
      </c>
      <c r="E26">
        <v>1</v>
      </c>
      <c r="F26">
        <v>0</v>
      </c>
      <c r="G26">
        <v>0</v>
      </c>
      <c r="H26">
        <v>0</v>
      </c>
      <c r="I26">
        <v>0</v>
      </c>
      <c r="J26">
        <v>5</v>
      </c>
    </row>
    <row r="27" spans="1:10">
      <c r="A27" t="s">
        <v>60</v>
      </c>
      <c r="B27" t="s">
        <v>61</v>
      </c>
      <c r="C27">
        <v>0</v>
      </c>
      <c r="D27">
        <v>2</v>
      </c>
      <c r="E27">
        <v>1</v>
      </c>
      <c r="F27">
        <v>0</v>
      </c>
      <c r="G27">
        <v>0</v>
      </c>
      <c r="H27">
        <v>0</v>
      </c>
      <c r="I27">
        <v>0</v>
      </c>
      <c r="J27">
        <v>3</v>
      </c>
    </row>
    <row r="28" spans="1:10">
      <c r="A28" t="s">
        <v>62</v>
      </c>
      <c r="B28" t="s">
        <v>63</v>
      </c>
      <c r="C28">
        <v>1</v>
      </c>
      <c r="D28">
        <v>9</v>
      </c>
      <c r="E28">
        <v>1</v>
      </c>
      <c r="F28">
        <v>0</v>
      </c>
      <c r="G28">
        <v>3</v>
      </c>
      <c r="H28">
        <v>3</v>
      </c>
      <c r="I28">
        <v>0</v>
      </c>
      <c r="J28">
        <v>17</v>
      </c>
    </row>
    <row r="29" spans="1:10">
      <c r="A29" t="s">
        <v>64</v>
      </c>
      <c r="B29" t="s">
        <v>65</v>
      </c>
      <c r="C29">
        <v>2</v>
      </c>
      <c r="D29">
        <v>2</v>
      </c>
      <c r="E29">
        <v>1</v>
      </c>
      <c r="F29">
        <v>0</v>
      </c>
      <c r="G29">
        <v>0</v>
      </c>
      <c r="H29">
        <v>0</v>
      </c>
      <c r="I29">
        <v>0</v>
      </c>
      <c r="J29">
        <v>5</v>
      </c>
    </row>
    <row r="30" spans="1:10">
      <c r="A30" t="s">
        <v>66</v>
      </c>
      <c r="B30" t="s">
        <v>67</v>
      </c>
      <c r="C30">
        <v>3</v>
      </c>
      <c r="D30">
        <v>2</v>
      </c>
      <c r="E30">
        <v>1</v>
      </c>
      <c r="F30">
        <v>0</v>
      </c>
      <c r="G30">
        <v>3</v>
      </c>
      <c r="H30">
        <v>2</v>
      </c>
      <c r="I30">
        <v>0</v>
      </c>
      <c r="J30">
        <v>11</v>
      </c>
    </row>
    <row r="31" spans="1:10">
      <c r="A31" t="s">
        <v>68</v>
      </c>
      <c r="B31" t="s">
        <v>69</v>
      </c>
      <c r="C31">
        <v>0</v>
      </c>
      <c r="D31">
        <v>5</v>
      </c>
      <c r="E31">
        <v>1</v>
      </c>
      <c r="F31">
        <v>0</v>
      </c>
      <c r="G31">
        <v>3</v>
      </c>
      <c r="H31">
        <v>0</v>
      </c>
      <c r="I31">
        <v>0</v>
      </c>
      <c r="J31">
        <v>9</v>
      </c>
    </row>
    <row r="32" spans="1:10">
      <c r="A32" t="s">
        <v>70</v>
      </c>
      <c r="B32" t="s">
        <v>71</v>
      </c>
      <c r="C32">
        <v>0</v>
      </c>
      <c r="D32">
        <v>5</v>
      </c>
      <c r="E32">
        <v>1</v>
      </c>
      <c r="F32">
        <v>0</v>
      </c>
      <c r="G32">
        <v>0</v>
      </c>
      <c r="H32">
        <v>0</v>
      </c>
      <c r="I32">
        <v>0</v>
      </c>
      <c r="J32">
        <v>6</v>
      </c>
    </row>
    <row r="33" spans="1:10">
      <c r="A33" t="s">
        <v>72</v>
      </c>
      <c r="B33" t="s">
        <v>73</v>
      </c>
      <c r="C33">
        <v>3</v>
      </c>
      <c r="D33">
        <v>28</v>
      </c>
      <c r="E33">
        <v>1</v>
      </c>
      <c r="F33">
        <v>0</v>
      </c>
      <c r="G33">
        <v>0</v>
      </c>
      <c r="H33">
        <v>2</v>
      </c>
      <c r="I33">
        <v>0</v>
      </c>
      <c r="J33">
        <v>34</v>
      </c>
    </row>
    <row r="34" spans="1:10">
      <c r="A34" t="s">
        <v>74</v>
      </c>
      <c r="B34" t="s">
        <v>75</v>
      </c>
      <c r="C34">
        <v>1</v>
      </c>
      <c r="D34">
        <v>2</v>
      </c>
      <c r="E34">
        <v>1</v>
      </c>
      <c r="F34">
        <v>0</v>
      </c>
      <c r="G34">
        <v>3</v>
      </c>
      <c r="H34">
        <v>3</v>
      </c>
      <c r="I34">
        <v>0</v>
      </c>
      <c r="J34">
        <v>10</v>
      </c>
    </row>
    <row r="35" spans="1:10">
      <c r="A35" t="s">
        <v>76</v>
      </c>
      <c r="B35" t="s">
        <v>77</v>
      </c>
      <c r="C35">
        <v>1</v>
      </c>
      <c r="D35">
        <v>6</v>
      </c>
      <c r="E35">
        <v>1</v>
      </c>
      <c r="F35">
        <v>0</v>
      </c>
      <c r="G35">
        <v>3</v>
      </c>
      <c r="H35">
        <v>2</v>
      </c>
      <c r="I35">
        <v>0</v>
      </c>
      <c r="J35">
        <v>13</v>
      </c>
    </row>
    <row r="36" spans="1:10">
      <c r="A36" t="s">
        <v>78</v>
      </c>
      <c r="B36" t="s">
        <v>79</v>
      </c>
      <c r="C36">
        <v>1</v>
      </c>
      <c r="D36">
        <v>5</v>
      </c>
      <c r="E36">
        <v>1</v>
      </c>
      <c r="F36">
        <v>0</v>
      </c>
      <c r="G36">
        <v>3</v>
      </c>
      <c r="H36">
        <v>3</v>
      </c>
      <c r="I36">
        <v>0</v>
      </c>
      <c r="J36">
        <v>13</v>
      </c>
    </row>
    <row r="37" spans="1:10">
      <c r="A37" t="s">
        <v>80</v>
      </c>
      <c r="B37" t="s">
        <v>81</v>
      </c>
      <c r="C37">
        <v>2</v>
      </c>
      <c r="D37">
        <v>4</v>
      </c>
      <c r="E37">
        <v>1</v>
      </c>
      <c r="F37">
        <v>0</v>
      </c>
      <c r="G37">
        <v>0</v>
      </c>
      <c r="H37">
        <v>0</v>
      </c>
      <c r="I37">
        <v>0</v>
      </c>
      <c r="J37">
        <v>7</v>
      </c>
    </row>
    <row r="38" spans="1:10">
      <c r="A38" t="s">
        <v>82</v>
      </c>
      <c r="B38" t="s">
        <v>83</v>
      </c>
      <c r="C38">
        <v>0</v>
      </c>
      <c r="D38">
        <v>1</v>
      </c>
      <c r="E38">
        <v>1</v>
      </c>
      <c r="F38">
        <v>0</v>
      </c>
      <c r="G38">
        <v>0</v>
      </c>
      <c r="H38">
        <v>0</v>
      </c>
      <c r="I38">
        <v>0</v>
      </c>
      <c r="J38">
        <v>2</v>
      </c>
    </row>
    <row r="39" spans="1:10">
      <c r="A39" t="s">
        <v>84</v>
      </c>
      <c r="B39" t="s">
        <v>85</v>
      </c>
      <c r="C39">
        <v>0</v>
      </c>
      <c r="D39">
        <v>2</v>
      </c>
      <c r="E39">
        <v>1</v>
      </c>
      <c r="F39">
        <v>0</v>
      </c>
      <c r="G39">
        <v>0</v>
      </c>
      <c r="H39">
        <v>0</v>
      </c>
      <c r="I39">
        <v>0</v>
      </c>
      <c r="J39">
        <v>3</v>
      </c>
    </row>
    <row r="40" spans="1:10">
      <c r="A40" t="s">
        <v>86</v>
      </c>
      <c r="B40" t="s">
        <v>87</v>
      </c>
      <c r="C40">
        <v>0</v>
      </c>
      <c r="D40">
        <v>9</v>
      </c>
      <c r="E40">
        <v>2</v>
      </c>
      <c r="F40">
        <v>0</v>
      </c>
      <c r="G40">
        <v>0</v>
      </c>
      <c r="H40">
        <v>1</v>
      </c>
      <c r="I40">
        <v>0</v>
      </c>
      <c r="J40">
        <v>12</v>
      </c>
    </row>
    <row r="41" spans="1:10">
      <c r="A41" t="s">
        <v>88</v>
      </c>
      <c r="B41" t="s">
        <v>89</v>
      </c>
      <c r="C41">
        <v>1.9</v>
      </c>
      <c r="D41">
        <v>2</v>
      </c>
      <c r="E41">
        <v>1</v>
      </c>
      <c r="F41">
        <v>0</v>
      </c>
      <c r="G41">
        <v>3</v>
      </c>
      <c r="H41">
        <v>2</v>
      </c>
      <c r="I41">
        <v>0</v>
      </c>
      <c r="J41">
        <v>9.9</v>
      </c>
    </row>
    <row r="42" spans="1:10">
      <c r="A42" t="s">
        <v>90</v>
      </c>
      <c r="B42" t="s">
        <v>91</v>
      </c>
      <c r="C42">
        <v>0</v>
      </c>
      <c r="D42">
        <v>2</v>
      </c>
      <c r="E42">
        <v>1</v>
      </c>
      <c r="F42">
        <v>0</v>
      </c>
      <c r="G42">
        <v>0</v>
      </c>
      <c r="H42">
        <v>0</v>
      </c>
      <c r="I42">
        <v>0</v>
      </c>
      <c r="J42">
        <v>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30"/>
  <dimension ref="A1:J76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1515</v>
      </c>
      <c r="B2" t="s">
        <v>1516</v>
      </c>
      <c r="C2">
        <v>0</v>
      </c>
      <c r="D2">
        <v>7</v>
      </c>
      <c r="E2">
        <v>1</v>
      </c>
      <c r="F2">
        <v>0</v>
      </c>
      <c r="G2">
        <v>0</v>
      </c>
      <c r="H2">
        <v>5</v>
      </c>
      <c r="I2">
        <v>0</v>
      </c>
      <c r="J2">
        <v>13</v>
      </c>
    </row>
    <row r="3" spans="1:10">
      <c r="A3" t="s">
        <v>1517</v>
      </c>
      <c r="B3" t="s">
        <v>1518</v>
      </c>
      <c r="C3">
        <v>0</v>
      </c>
      <c r="D3">
        <v>2</v>
      </c>
      <c r="E3">
        <v>0</v>
      </c>
      <c r="F3">
        <v>0</v>
      </c>
      <c r="G3">
        <v>0.9</v>
      </c>
      <c r="H3">
        <v>2</v>
      </c>
      <c r="I3">
        <v>0</v>
      </c>
      <c r="J3">
        <v>4.9000000000000004</v>
      </c>
    </row>
    <row r="4" spans="1:10">
      <c r="A4" t="s">
        <v>1519</v>
      </c>
      <c r="B4" t="s">
        <v>1520</v>
      </c>
      <c r="C4">
        <v>0</v>
      </c>
      <c r="D4">
        <v>9</v>
      </c>
      <c r="E4">
        <v>0</v>
      </c>
      <c r="F4">
        <v>0</v>
      </c>
      <c r="G4">
        <v>0</v>
      </c>
      <c r="H4">
        <v>1</v>
      </c>
      <c r="I4">
        <v>0</v>
      </c>
      <c r="J4">
        <v>10</v>
      </c>
    </row>
    <row r="5" spans="1:10">
      <c r="A5" t="s">
        <v>1521</v>
      </c>
      <c r="B5" t="s">
        <v>1522</v>
      </c>
      <c r="C5">
        <v>0</v>
      </c>
      <c r="D5">
        <v>6</v>
      </c>
      <c r="E5">
        <v>3</v>
      </c>
      <c r="F5">
        <v>0</v>
      </c>
      <c r="G5">
        <v>0</v>
      </c>
      <c r="H5">
        <v>7</v>
      </c>
      <c r="I5">
        <v>0</v>
      </c>
      <c r="J5">
        <v>16</v>
      </c>
    </row>
    <row r="6" spans="1:10">
      <c r="A6" t="s">
        <v>1523</v>
      </c>
      <c r="B6" t="s">
        <v>1524</v>
      </c>
      <c r="C6">
        <v>0</v>
      </c>
      <c r="D6">
        <v>6</v>
      </c>
      <c r="E6">
        <v>0</v>
      </c>
      <c r="F6">
        <v>0</v>
      </c>
      <c r="G6">
        <v>0</v>
      </c>
      <c r="H6">
        <v>1</v>
      </c>
      <c r="I6">
        <v>0</v>
      </c>
      <c r="J6">
        <v>7</v>
      </c>
    </row>
    <row r="7" spans="1:10">
      <c r="A7" t="s">
        <v>1525</v>
      </c>
      <c r="B7" t="s">
        <v>1526</v>
      </c>
      <c r="C7">
        <v>3.2</v>
      </c>
      <c r="D7">
        <v>11</v>
      </c>
      <c r="E7">
        <v>2</v>
      </c>
      <c r="F7">
        <v>0</v>
      </c>
      <c r="G7">
        <v>5.2</v>
      </c>
      <c r="H7">
        <v>3</v>
      </c>
      <c r="I7">
        <v>0</v>
      </c>
      <c r="J7">
        <v>24.4</v>
      </c>
    </row>
    <row r="8" spans="1:10">
      <c r="A8" t="s">
        <v>1527</v>
      </c>
      <c r="B8" t="s">
        <v>1528</v>
      </c>
      <c r="C8">
        <v>0</v>
      </c>
      <c r="D8">
        <v>6</v>
      </c>
      <c r="E8">
        <v>0</v>
      </c>
      <c r="F8">
        <v>0</v>
      </c>
      <c r="G8">
        <v>0</v>
      </c>
      <c r="H8">
        <v>2</v>
      </c>
      <c r="I8">
        <v>0</v>
      </c>
      <c r="J8">
        <v>8</v>
      </c>
    </row>
    <row r="9" spans="1:10">
      <c r="A9" t="s">
        <v>1529</v>
      </c>
      <c r="B9" t="s">
        <v>1530</v>
      </c>
      <c r="C9">
        <v>0</v>
      </c>
      <c r="D9">
        <v>4</v>
      </c>
      <c r="E9">
        <v>1</v>
      </c>
      <c r="F9">
        <v>0</v>
      </c>
      <c r="G9">
        <v>0</v>
      </c>
      <c r="H9">
        <v>3</v>
      </c>
      <c r="I9">
        <v>0</v>
      </c>
      <c r="J9">
        <v>8</v>
      </c>
    </row>
    <row r="10" spans="1:10">
      <c r="A10" t="s">
        <v>1531</v>
      </c>
      <c r="B10" t="s">
        <v>1532</v>
      </c>
      <c r="C10">
        <v>0</v>
      </c>
      <c r="D10">
        <v>5</v>
      </c>
      <c r="E10">
        <v>0</v>
      </c>
      <c r="F10">
        <v>0</v>
      </c>
      <c r="G10">
        <v>0</v>
      </c>
      <c r="H10">
        <v>1</v>
      </c>
      <c r="I10">
        <v>0</v>
      </c>
      <c r="J10">
        <v>6</v>
      </c>
    </row>
    <row r="11" spans="1:10">
      <c r="A11" t="s">
        <v>1533</v>
      </c>
      <c r="B11" t="s">
        <v>1534</v>
      </c>
      <c r="C11">
        <v>0</v>
      </c>
      <c r="D11">
        <v>11</v>
      </c>
      <c r="E11">
        <v>0</v>
      </c>
      <c r="F11">
        <v>0</v>
      </c>
      <c r="G11">
        <v>0</v>
      </c>
      <c r="H11">
        <v>1</v>
      </c>
      <c r="I11">
        <v>0</v>
      </c>
      <c r="J11">
        <v>12</v>
      </c>
    </row>
    <row r="12" spans="1:10">
      <c r="A12" t="s">
        <v>1535</v>
      </c>
      <c r="B12" t="s">
        <v>1536</v>
      </c>
      <c r="C12">
        <v>0</v>
      </c>
      <c r="D12">
        <v>2</v>
      </c>
      <c r="E12">
        <v>0</v>
      </c>
      <c r="F12">
        <v>0</v>
      </c>
      <c r="G12">
        <v>0</v>
      </c>
      <c r="H12">
        <v>5</v>
      </c>
      <c r="I12">
        <v>0</v>
      </c>
      <c r="J12">
        <v>7</v>
      </c>
    </row>
    <row r="13" spans="1:10">
      <c r="A13" t="s">
        <v>1537</v>
      </c>
      <c r="B13" t="s">
        <v>1538</v>
      </c>
      <c r="C13">
        <v>0</v>
      </c>
      <c r="D13">
        <v>8</v>
      </c>
      <c r="E13">
        <v>0</v>
      </c>
      <c r="F13">
        <v>0</v>
      </c>
      <c r="G13">
        <v>0</v>
      </c>
      <c r="H13">
        <v>2</v>
      </c>
      <c r="I13">
        <v>0</v>
      </c>
      <c r="J13">
        <v>10</v>
      </c>
    </row>
    <row r="14" spans="1:10">
      <c r="A14" t="s">
        <v>1539</v>
      </c>
      <c r="B14" t="s">
        <v>1540</v>
      </c>
      <c r="C14">
        <v>2</v>
      </c>
      <c r="D14">
        <v>6</v>
      </c>
      <c r="E14">
        <v>0</v>
      </c>
      <c r="F14">
        <v>0</v>
      </c>
      <c r="G14">
        <v>0</v>
      </c>
      <c r="H14">
        <v>5</v>
      </c>
      <c r="I14">
        <v>0</v>
      </c>
      <c r="J14">
        <v>13</v>
      </c>
    </row>
    <row r="15" spans="1:10">
      <c r="A15" t="s">
        <v>1541</v>
      </c>
      <c r="B15" t="s">
        <v>1542</v>
      </c>
      <c r="C15">
        <v>0</v>
      </c>
      <c r="D15">
        <v>7</v>
      </c>
      <c r="E15">
        <v>0</v>
      </c>
      <c r="F15">
        <v>0</v>
      </c>
      <c r="G15">
        <v>1</v>
      </c>
      <c r="H15">
        <v>3</v>
      </c>
      <c r="I15">
        <v>0</v>
      </c>
      <c r="J15">
        <v>11</v>
      </c>
    </row>
    <row r="16" spans="1:10">
      <c r="A16" t="s">
        <v>1543</v>
      </c>
      <c r="B16" t="s">
        <v>1544</v>
      </c>
      <c r="C16">
        <v>1</v>
      </c>
      <c r="D16">
        <v>7</v>
      </c>
      <c r="E16">
        <v>0</v>
      </c>
      <c r="F16">
        <v>0</v>
      </c>
      <c r="G16">
        <v>3</v>
      </c>
      <c r="H16">
        <v>4</v>
      </c>
      <c r="I16">
        <v>0</v>
      </c>
      <c r="J16">
        <v>15</v>
      </c>
    </row>
    <row r="17" spans="1:10">
      <c r="A17" t="s">
        <v>1545</v>
      </c>
      <c r="B17" t="s">
        <v>1546</v>
      </c>
      <c r="C17">
        <v>2</v>
      </c>
      <c r="D17">
        <v>8</v>
      </c>
      <c r="E17">
        <v>3</v>
      </c>
      <c r="F17">
        <v>0</v>
      </c>
      <c r="G17">
        <v>0</v>
      </c>
      <c r="H17">
        <v>4</v>
      </c>
      <c r="I17">
        <v>0</v>
      </c>
      <c r="J17">
        <v>17</v>
      </c>
    </row>
    <row r="18" spans="1:10">
      <c r="A18" t="s">
        <v>1547</v>
      </c>
      <c r="B18" t="s">
        <v>1548</v>
      </c>
      <c r="C18">
        <v>0</v>
      </c>
      <c r="D18">
        <v>6</v>
      </c>
      <c r="E18">
        <v>0</v>
      </c>
      <c r="F18">
        <v>0</v>
      </c>
      <c r="G18">
        <v>2</v>
      </c>
      <c r="H18">
        <v>3</v>
      </c>
      <c r="I18">
        <v>0</v>
      </c>
      <c r="J18">
        <v>11</v>
      </c>
    </row>
    <row r="19" spans="1:10">
      <c r="A19" t="s">
        <v>1549</v>
      </c>
      <c r="B19" t="s">
        <v>1550</v>
      </c>
      <c r="C19">
        <v>5</v>
      </c>
      <c r="D19">
        <v>6</v>
      </c>
      <c r="E19">
        <v>0</v>
      </c>
      <c r="F19">
        <v>0</v>
      </c>
      <c r="G19">
        <v>8</v>
      </c>
      <c r="H19">
        <v>3</v>
      </c>
      <c r="I19">
        <v>0</v>
      </c>
      <c r="J19">
        <v>22</v>
      </c>
    </row>
    <row r="20" spans="1:10">
      <c r="A20" t="s">
        <v>1551</v>
      </c>
      <c r="B20" t="s">
        <v>1552</v>
      </c>
      <c r="C20">
        <v>0</v>
      </c>
      <c r="D20">
        <v>3</v>
      </c>
      <c r="E20">
        <v>0</v>
      </c>
      <c r="F20">
        <v>0</v>
      </c>
      <c r="G20">
        <v>0</v>
      </c>
      <c r="H20">
        <v>1</v>
      </c>
      <c r="I20">
        <v>0</v>
      </c>
      <c r="J20">
        <v>4</v>
      </c>
    </row>
    <row r="21" spans="1:10">
      <c r="A21" t="s">
        <v>1553</v>
      </c>
      <c r="B21" t="s">
        <v>1554</v>
      </c>
      <c r="C21">
        <v>0</v>
      </c>
      <c r="D21">
        <v>10</v>
      </c>
      <c r="E21">
        <v>0</v>
      </c>
      <c r="F21">
        <v>0</v>
      </c>
      <c r="G21">
        <v>0</v>
      </c>
      <c r="H21">
        <v>2</v>
      </c>
      <c r="I21">
        <v>0</v>
      </c>
      <c r="J21">
        <v>12</v>
      </c>
    </row>
    <row r="22" spans="1:10">
      <c r="A22" t="s">
        <v>1555</v>
      </c>
      <c r="B22" t="s">
        <v>1556</v>
      </c>
      <c r="C22">
        <v>5</v>
      </c>
      <c r="D22">
        <v>7</v>
      </c>
      <c r="E22">
        <v>1</v>
      </c>
      <c r="F22">
        <v>0</v>
      </c>
      <c r="G22">
        <v>3</v>
      </c>
      <c r="H22">
        <v>6</v>
      </c>
      <c r="I22">
        <v>0</v>
      </c>
      <c r="J22">
        <v>22</v>
      </c>
    </row>
    <row r="23" spans="1:10">
      <c r="A23" t="s">
        <v>1557</v>
      </c>
      <c r="B23" t="s">
        <v>1558</v>
      </c>
      <c r="C23">
        <v>0</v>
      </c>
      <c r="D23">
        <v>3</v>
      </c>
      <c r="E23">
        <v>0</v>
      </c>
      <c r="F23">
        <v>0</v>
      </c>
      <c r="G23">
        <v>0</v>
      </c>
      <c r="H23">
        <v>1</v>
      </c>
      <c r="I23">
        <v>0</v>
      </c>
      <c r="J23">
        <v>4</v>
      </c>
    </row>
    <row r="24" spans="1:10">
      <c r="A24" t="s">
        <v>1559</v>
      </c>
      <c r="B24" t="s">
        <v>1560</v>
      </c>
      <c r="C24">
        <v>2</v>
      </c>
      <c r="D24">
        <v>4</v>
      </c>
      <c r="E24">
        <v>0</v>
      </c>
      <c r="F24">
        <v>0</v>
      </c>
      <c r="G24">
        <v>3</v>
      </c>
      <c r="H24">
        <v>6</v>
      </c>
      <c r="I24">
        <v>0</v>
      </c>
      <c r="J24">
        <v>15</v>
      </c>
    </row>
    <row r="25" spans="1:10">
      <c r="A25" t="s">
        <v>1561</v>
      </c>
      <c r="B25" t="s">
        <v>1562</v>
      </c>
      <c r="C25">
        <v>3</v>
      </c>
      <c r="D25">
        <v>14</v>
      </c>
      <c r="E25">
        <v>1</v>
      </c>
      <c r="F25">
        <v>0</v>
      </c>
      <c r="G25">
        <v>0</v>
      </c>
      <c r="H25">
        <v>3</v>
      </c>
      <c r="I25">
        <v>0</v>
      </c>
      <c r="J25">
        <v>21</v>
      </c>
    </row>
    <row r="26" spans="1:10">
      <c r="A26" t="s">
        <v>1563</v>
      </c>
      <c r="B26" t="s">
        <v>1564</v>
      </c>
      <c r="C26">
        <v>0</v>
      </c>
      <c r="D26">
        <v>5</v>
      </c>
      <c r="E26">
        <v>1</v>
      </c>
      <c r="F26">
        <v>0</v>
      </c>
      <c r="G26">
        <v>0</v>
      </c>
      <c r="H26">
        <v>3</v>
      </c>
      <c r="I26">
        <v>0</v>
      </c>
      <c r="J26">
        <v>9</v>
      </c>
    </row>
    <row r="27" spans="1:10">
      <c r="A27" t="s">
        <v>1565</v>
      </c>
      <c r="B27" t="s">
        <v>1566</v>
      </c>
      <c r="C27">
        <v>0</v>
      </c>
      <c r="D27">
        <v>6</v>
      </c>
      <c r="E27">
        <v>0</v>
      </c>
      <c r="F27">
        <v>0</v>
      </c>
      <c r="G27">
        <v>0</v>
      </c>
      <c r="H27">
        <v>6</v>
      </c>
      <c r="I27">
        <v>0</v>
      </c>
      <c r="J27">
        <v>12</v>
      </c>
    </row>
    <row r="28" spans="1:10">
      <c r="A28" t="s">
        <v>1567</v>
      </c>
      <c r="B28" t="s">
        <v>1568</v>
      </c>
      <c r="C28">
        <v>0</v>
      </c>
      <c r="D28">
        <v>3</v>
      </c>
      <c r="E28">
        <v>1</v>
      </c>
      <c r="F28">
        <v>0</v>
      </c>
      <c r="G28">
        <v>0</v>
      </c>
      <c r="H28">
        <v>1</v>
      </c>
      <c r="I28">
        <v>0</v>
      </c>
      <c r="J28">
        <v>5</v>
      </c>
    </row>
    <row r="29" spans="1:10">
      <c r="A29" t="s">
        <v>1569</v>
      </c>
      <c r="B29" t="s">
        <v>1570</v>
      </c>
      <c r="C29">
        <v>2</v>
      </c>
      <c r="D29">
        <v>4</v>
      </c>
      <c r="E29">
        <v>0</v>
      </c>
      <c r="F29">
        <v>0</v>
      </c>
      <c r="G29">
        <v>3</v>
      </c>
      <c r="H29">
        <v>5</v>
      </c>
      <c r="I29">
        <v>0</v>
      </c>
      <c r="J29">
        <v>14</v>
      </c>
    </row>
    <row r="30" spans="1:10">
      <c r="A30" t="s">
        <v>1571</v>
      </c>
      <c r="B30" t="s">
        <v>1572</v>
      </c>
      <c r="C30">
        <v>0</v>
      </c>
      <c r="D30">
        <v>3</v>
      </c>
      <c r="E30">
        <v>1</v>
      </c>
      <c r="F30">
        <v>0</v>
      </c>
      <c r="G30">
        <v>0</v>
      </c>
      <c r="H30">
        <v>1</v>
      </c>
      <c r="I30">
        <v>0</v>
      </c>
      <c r="J30">
        <v>5</v>
      </c>
    </row>
    <row r="31" spans="1:10">
      <c r="A31" t="s">
        <v>1573</v>
      </c>
      <c r="B31" t="s">
        <v>1574</v>
      </c>
      <c r="C31">
        <v>1</v>
      </c>
      <c r="D31">
        <v>10</v>
      </c>
      <c r="E31">
        <v>0</v>
      </c>
      <c r="F31">
        <v>0</v>
      </c>
      <c r="G31">
        <v>3</v>
      </c>
      <c r="H31">
        <v>4</v>
      </c>
      <c r="I31">
        <v>0</v>
      </c>
      <c r="J31">
        <v>18</v>
      </c>
    </row>
    <row r="32" spans="1:10">
      <c r="A32" t="s">
        <v>1575</v>
      </c>
      <c r="B32" t="s">
        <v>1576</v>
      </c>
      <c r="C32">
        <v>0</v>
      </c>
      <c r="D32">
        <v>7</v>
      </c>
      <c r="E32">
        <v>2</v>
      </c>
      <c r="F32">
        <v>0</v>
      </c>
      <c r="G32">
        <v>0</v>
      </c>
      <c r="H32">
        <v>4</v>
      </c>
      <c r="I32">
        <v>0</v>
      </c>
      <c r="J32">
        <v>13</v>
      </c>
    </row>
    <row r="33" spans="1:10">
      <c r="A33" t="s">
        <v>1577</v>
      </c>
      <c r="B33" t="s">
        <v>1578</v>
      </c>
      <c r="C33">
        <v>4</v>
      </c>
      <c r="D33">
        <v>7</v>
      </c>
      <c r="E33">
        <v>0</v>
      </c>
      <c r="F33">
        <v>0</v>
      </c>
      <c r="G33">
        <v>4.5</v>
      </c>
      <c r="H33">
        <v>2</v>
      </c>
      <c r="I33">
        <v>0</v>
      </c>
      <c r="J33">
        <v>17.5</v>
      </c>
    </row>
    <row r="34" spans="1:10">
      <c r="A34" t="s">
        <v>1579</v>
      </c>
      <c r="B34" t="s">
        <v>1580</v>
      </c>
      <c r="C34">
        <v>6</v>
      </c>
      <c r="D34">
        <v>8</v>
      </c>
      <c r="E34">
        <v>0</v>
      </c>
      <c r="F34">
        <v>0</v>
      </c>
      <c r="G34">
        <v>4</v>
      </c>
      <c r="H34">
        <v>5</v>
      </c>
      <c r="I34">
        <v>0</v>
      </c>
      <c r="J34">
        <v>23</v>
      </c>
    </row>
    <row r="35" spans="1:10">
      <c r="A35" t="s">
        <v>1581</v>
      </c>
      <c r="B35" t="s">
        <v>1582</v>
      </c>
      <c r="C35">
        <v>2</v>
      </c>
      <c r="D35">
        <v>7</v>
      </c>
      <c r="E35">
        <v>1</v>
      </c>
      <c r="F35">
        <v>0</v>
      </c>
      <c r="G35">
        <v>0</v>
      </c>
      <c r="H35">
        <v>5.5</v>
      </c>
      <c r="I35">
        <v>0</v>
      </c>
      <c r="J35">
        <v>15.5</v>
      </c>
    </row>
    <row r="36" spans="1:10">
      <c r="A36" t="s">
        <v>1583</v>
      </c>
      <c r="B36" t="s">
        <v>1584</v>
      </c>
      <c r="C36">
        <v>0</v>
      </c>
      <c r="D36">
        <v>3</v>
      </c>
      <c r="E36">
        <v>0</v>
      </c>
      <c r="F36">
        <v>0</v>
      </c>
      <c r="G36">
        <v>0</v>
      </c>
      <c r="H36">
        <v>1</v>
      </c>
      <c r="I36">
        <v>0</v>
      </c>
      <c r="J36">
        <v>4</v>
      </c>
    </row>
    <row r="37" spans="1:10">
      <c r="A37" t="s">
        <v>1585</v>
      </c>
      <c r="B37" t="s">
        <v>1586</v>
      </c>
      <c r="C37">
        <v>0</v>
      </c>
      <c r="D37">
        <v>6</v>
      </c>
      <c r="E37">
        <v>2</v>
      </c>
      <c r="F37">
        <v>1</v>
      </c>
      <c r="G37">
        <v>0</v>
      </c>
      <c r="H37">
        <v>2</v>
      </c>
      <c r="I37">
        <v>0</v>
      </c>
      <c r="J37">
        <v>11</v>
      </c>
    </row>
    <row r="38" spans="1:10">
      <c r="A38" t="s">
        <v>1587</v>
      </c>
      <c r="B38" t="s">
        <v>1588</v>
      </c>
      <c r="C38">
        <v>0</v>
      </c>
      <c r="D38">
        <v>5</v>
      </c>
      <c r="E38">
        <v>0</v>
      </c>
      <c r="F38">
        <v>0</v>
      </c>
      <c r="G38">
        <v>0</v>
      </c>
      <c r="H38">
        <v>1</v>
      </c>
      <c r="I38">
        <v>0</v>
      </c>
      <c r="J38">
        <v>6</v>
      </c>
    </row>
    <row r="39" spans="1:10">
      <c r="A39" t="s">
        <v>1589</v>
      </c>
      <c r="B39" t="s">
        <v>1590</v>
      </c>
      <c r="C39">
        <v>0</v>
      </c>
      <c r="D39">
        <v>0</v>
      </c>
      <c r="E39">
        <v>0</v>
      </c>
      <c r="F39">
        <v>1</v>
      </c>
      <c r="G39">
        <v>0</v>
      </c>
      <c r="H39">
        <v>1</v>
      </c>
      <c r="I39">
        <v>0</v>
      </c>
      <c r="J39">
        <v>2</v>
      </c>
    </row>
    <row r="40" spans="1:10">
      <c r="A40" t="s">
        <v>1591</v>
      </c>
      <c r="B40" t="s">
        <v>1592</v>
      </c>
      <c r="C40">
        <v>0</v>
      </c>
      <c r="D40">
        <v>7</v>
      </c>
      <c r="E40">
        <v>1</v>
      </c>
      <c r="F40">
        <v>0</v>
      </c>
      <c r="G40">
        <v>0</v>
      </c>
      <c r="H40">
        <v>2</v>
      </c>
      <c r="I40">
        <v>0</v>
      </c>
      <c r="J40">
        <v>10</v>
      </c>
    </row>
    <row r="41" spans="1:10">
      <c r="A41" t="s">
        <v>1593</v>
      </c>
      <c r="B41" t="s">
        <v>1594</v>
      </c>
      <c r="C41">
        <v>0</v>
      </c>
      <c r="D41">
        <v>2</v>
      </c>
      <c r="E41">
        <v>0</v>
      </c>
      <c r="F41">
        <v>0</v>
      </c>
      <c r="G41">
        <v>0</v>
      </c>
      <c r="H41">
        <v>1</v>
      </c>
      <c r="I41">
        <v>0</v>
      </c>
      <c r="J41">
        <v>3</v>
      </c>
    </row>
    <row r="42" spans="1:10">
      <c r="A42" t="s">
        <v>1595</v>
      </c>
      <c r="B42" t="s">
        <v>1596</v>
      </c>
      <c r="C42">
        <v>1</v>
      </c>
      <c r="D42">
        <v>6</v>
      </c>
      <c r="E42">
        <v>0</v>
      </c>
      <c r="F42">
        <v>0</v>
      </c>
      <c r="G42">
        <v>3</v>
      </c>
      <c r="H42">
        <v>5</v>
      </c>
      <c r="I42">
        <v>0</v>
      </c>
      <c r="J42">
        <v>15</v>
      </c>
    </row>
    <row r="43" spans="1:10">
      <c r="A43" t="s">
        <v>1597</v>
      </c>
      <c r="B43" t="s">
        <v>1598</v>
      </c>
      <c r="C43">
        <v>0</v>
      </c>
      <c r="D43">
        <v>7</v>
      </c>
      <c r="E43">
        <v>0</v>
      </c>
      <c r="F43">
        <v>1</v>
      </c>
      <c r="G43">
        <v>0</v>
      </c>
      <c r="H43">
        <v>1</v>
      </c>
      <c r="I43">
        <v>0</v>
      </c>
      <c r="J43">
        <v>9</v>
      </c>
    </row>
    <row r="44" spans="1:10">
      <c r="A44" t="s">
        <v>1599</v>
      </c>
      <c r="B44" t="s">
        <v>1600</v>
      </c>
      <c r="C44">
        <v>0</v>
      </c>
      <c r="D44">
        <v>3</v>
      </c>
      <c r="E44">
        <v>0</v>
      </c>
      <c r="F44">
        <v>0</v>
      </c>
      <c r="G44">
        <v>1</v>
      </c>
      <c r="H44">
        <v>3</v>
      </c>
      <c r="I44">
        <v>0</v>
      </c>
      <c r="J44">
        <v>7</v>
      </c>
    </row>
    <row r="45" spans="1:10">
      <c r="A45" t="s">
        <v>1601</v>
      </c>
      <c r="B45" t="s">
        <v>1602</v>
      </c>
      <c r="C45">
        <v>0</v>
      </c>
      <c r="D45">
        <v>2</v>
      </c>
      <c r="E45">
        <v>0</v>
      </c>
      <c r="F45">
        <v>0</v>
      </c>
      <c r="G45">
        <v>0</v>
      </c>
      <c r="H45">
        <v>1</v>
      </c>
      <c r="I45">
        <v>0</v>
      </c>
      <c r="J45">
        <v>3</v>
      </c>
    </row>
    <row r="46" spans="1:10">
      <c r="A46" t="s">
        <v>1603</v>
      </c>
      <c r="B46" t="s">
        <v>1604</v>
      </c>
      <c r="C46">
        <v>0</v>
      </c>
      <c r="D46">
        <v>4</v>
      </c>
      <c r="E46">
        <v>0</v>
      </c>
      <c r="F46">
        <v>0</v>
      </c>
      <c r="G46">
        <v>0</v>
      </c>
      <c r="H46">
        <v>1</v>
      </c>
      <c r="I46">
        <v>0</v>
      </c>
      <c r="J46">
        <v>5</v>
      </c>
    </row>
    <row r="47" spans="1:10">
      <c r="A47" t="s">
        <v>1605</v>
      </c>
      <c r="B47" t="s">
        <v>1606</v>
      </c>
      <c r="C47">
        <v>1</v>
      </c>
      <c r="D47">
        <v>3</v>
      </c>
      <c r="E47">
        <v>1</v>
      </c>
      <c r="F47">
        <v>0</v>
      </c>
      <c r="G47">
        <v>0.8</v>
      </c>
      <c r="H47">
        <v>4</v>
      </c>
      <c r="I47">
        <v>0</v>
      </c>
      <c r="J47">
        <v>9.8000000000000007</v>
      </c>
    </row>
    <row r="48" spans="1:10">
      <c r="A48" t="s">
        <v>1607</v>
      </c>
      <c r="B48" t="s">
        <v>1608</v>
      </c>
      <c r="C48">
        <v>0</v>
      </c>
      <c r="D48">
        <v>3</v>
      </c>
      <c r="E48">
        <v>0</v>
      </c>
      <c r="F48">
        <v>0</v>
      </c>
      <c r="G48">
        <v>0</v>
      </c>
      <c r="H48">
        <v>1</v>
      </c>
      <c r="I48">
        <v>0</v>
      </c>
      <c r="J48">
        <v>4</v>
      </c>
    </row>
    <row r="49" spans="1:10">
      <c r="A49" t="s">
        <v>1609</v>
      </c>
      <c r="B49" t="s">
        <v>1610</v>
      </c>
      <c r="C49">
        <v>0</v>
      </c>
      <c r="D49">
        <v>4</v>
      </c>
      <c r="E49">
        <v>2</v>
      </c>
      <c r="F49">
        <v>0</v>
      </c>
      <c r="G49">
        <v>0</v>
      </c>
      <c r="H49">
        <v>3</v>
      </c>
      <c r="I49">
        <v>0</v>
      </c>
      <c r="J49">
        <v>9</v>
      </c>
    </row>
    <row r="50" spans="1:10">
      <c r="A50" t="s">
        <v>1611</v>
      </c>
      <c r="B50" t="s">
        <v>1612</v>
      </c>
      <c r="C50">
        <v>0</v>
      </c>
      <c r="D50">
        <v>4</v>
      </c>
      <c r="E50">
        <v>1</v>
      </c>
      <c r="F50">
        <v>0</v>
      </c>
      <c r="G50">
        <v>0</v>
      </c>
      <c r="H50">
        <v>1</v>
      </c>
      <c r="I50">
        <v>0</v>
      </c>
      <c r="J50">
        <v>6</v>
      </c>
    </row>
    <row r="51" spans="1:10">
      <c r="A51" t="s">
        <v>1613</v>
      </c>
      <c r="B51" t="s">
        <v>1614</v>
      </c>
      <c r="C51">
        <v>0</v>
      </c>
      <c r="D51">
        <v>5</v>
      </c>
      <c r="E51">
        <v>0</v>
      </c>
      <c r="F51">
        <v>0</v>
      </c>
      <c r="G51">
        <v>0</v>
      </c>
      <c r="H51">
        <v>1</v>
      </c>
      <c r="I51">
        <v>0</v>
      </c>
      <c r="J51">
        <v>6</v>
      </c>
    </row>
    <row r="52" spans="1:10">
      <c r="A52" t="s">
        <v>1615</v>
      </c>
      <c r="B52" t="s">
        <v>1616</v>
      </c>
      <c r="C52">
        <v>1</v>
      </c>
      <c r="D52">
        <v>18</v>
      </c>
      <c r="E52">
        <v>1</v>
      </c>
      <c r="F52">
        <v>0</v>
      </c>
      <c r="G52">
        <v>1</v>
      </c>
      <c r="H52">
        <v>8</v>
      </c>
      <c r="I52">
        <v>0</v>
      </c>
      <c r="J52">
        <v>29</v>
      </c>
    </row>
    <row r="53" spans="1:10">
      <c r="A53" t="s">
        <v>1617</v>
      </c>
      <c r="B53" t="s">
        <v>1618</v>
      </c>
      <c r="C53">
        <v>2</v>
      </c>
      <c r="D53">
        <v>5</v>
      </c>
      <c r="E53">
        <v>2</v>
      </c>
      <c r="F53">
        <v>0</v>
      </c>
      <c r="G53">
        <v>3</v>
      </c>
      <c r="H53">
        <v>5</v>
      </c>
      <c r="I53">
        <v>0</v>
      </c>
      <c r="J53">
        <v>17</v>
      </c>
    </row>
    <row r="54" spans="1:10">
      <c r="A54" t="s">
        <v>1619</v>
      </c>
      <c r="B54" t="s">
        <v>1620</v>
      </c>
      <c r="C54">
        <v>0</v>
      </c>
      <c r="D54">
        <v>4</v>
      </c>
      <c r="E54">
        <v>1</v>
      </c>
      <c r="F54">
        <v>0</v>
      </c>
      <c r="G54">
        <v>0</v>
      </c>
      <c r="H54">
        <v>5</v>
      </c>
      <c r="I54">
        <v>0</v>
      </c>
      <c r="J54">
        <v>10</v>
      </c>
    </row>
    <row r="55" spans="1:10">
      <c r="A55" t="s">
        <v>1621</v>
      </c>
      <c r="B55" t="s">
        <v>1622</v>
      </c>
      <c r="C55">
        <v>1</v>
      </c>
      <c r="D55">
        <v>6</v>
      </c>
      <c r="E55">
        <v>0</v>
      </c>
      <c r="F55">
        <v>0</v>
      </c>
      <c r="G55">
        <v>3</v>
      </c>
      <c r="H55">
        <v>7</v>
      </c>
      <c r="I55">
        <v>0</v>
      </c>
      <c r="J55">
        <v>17</v>
      </c>
    </row>
    <row r="56" spans="1:10">
      <c r="A56" t="s">
        <v>1623</v>
      </c>
      <c r="B56" t="s">
        <v>1624</v>
      </c>
      <c r="C56">
        <v>0</v>
      </c>
      <c r="D56">
        <v>4</v>
      </c>
      <c r="E56">
        <v>0</v>
      </c>
      <c r="F56">
        <v>0</v>
      </c>
      <c r="G56">
        <v>1.1000000000000001</v>
      </c>
      <c r="H56">
        <v>1</v>
      </c>
      <c r="I56">
        <v>0</v>
      </c>
      <c r="J56">
        <v>6.1</v>
      </c>
    </row>
    <row r="57" spans="1:10">
      <c r="A57" t="s">
        <v>1625</v>
      </c>
      <c r="B57" t="s">
        <v>1626</v>
      </c>
      <c r="C57">
        <v>4</v>
      </c>
      <c r="D57">
        <v>7</v>
      </c>
      <c r="E57">
        <v>1</v>
      </c>
      <c r="F57">
        <v>0</v>
      </c>
      <c r="G57">
        <v>3</v>
      </c>
      <c r="H57">
        <v>4</v>
      </c>
      <c r="I57">
        <v>0</v>
      </c>
      <c r="J57">
        <v>19</v>
      </c>
    </row>
    <row r="58" spans="1:10">
      <c r="A58" t="s">
        <v>1627</v>
      </c>
      <c r="B58" t="s">
        <v>1628</v>
      </c>
      <c r="C58">
        <v>0</v>
      </c>
      <c r="D58">
        <v>4</v>
      </c>
      <c r="E58">
        <v>0</v>
      </c>
      <c r="F58">
        <v>1</v>
      </c>
      <c r="G58">
        <v>3</v>
      </c>
      <c r="H58">
        <v>1</v>
      </c>
      <c r="I58">
        <v>0</v>
      </c>
      <c r="J58">
        <v>9</v>
      </c>
    </row>
    <row r="59" spans="1:10">
      <c r="A59" t="s">
        <v>1629</v>
      </c>
      <c r="B59" t="s">
        <v>1630</v>
      </c>
      <c r="C59">
        <v>0</v>
      </c>
      <c r="D59">
        <v>3</v>
      </c>
      <c r="E59">
        <v>1</v>
      </c>
      <c r="F59">
        <v>0</v>
      </c>
      <c r="G59">
        <v>0</v>
      </c>
      <c r="H59">
        <v>2</v>
      </c>
      <c r="I59">
        <v>0</v>
      </c>
      <c r="J59">
        <v>6</v>
      </c>
    </row>
    <row r="60" spans="1:10">
      <c r="A60" t="s">
        <v>1631</v>
      </c>
      <c r="B60" t="s">
        <v>1632</v>
      </c>
      <c r="C60">
        <v>0</v>
      </c>
      <c r="D60">
        <v>4</v>
      </c>
      <c r="E60">
        <v>1</v>
      </c>
      <c r="F60">
        <v>0</v>
      </c>
      <c r="G60">
        <v>0</v>
      </c>
      <c r="H60">
        <v>5</v>
      </c>
      <c r="I60">
        <v>0</v>
      </c>
      <c r="J60">
        <v>10</v>
      </c>
    </row>
    <row r="61" spans="1:10">
      <c r="A61" t="s">
        <v>1633</v>
      </c>
      <c r="B61" t="s">
        <v>1634</v>
      </c>
      <c r="C61">
        <v>0</v>
      </c>
      <c r="D61">
        <v>4</v>
      </c>
      <c r="E61">
        <v>0</v>
      </c>
      <c r="F61">
        <v>0</v>
      </c>
      <c r="G61">
        <v>0</v>
      </c>
      <c r="H61">
        <v>1</v>
      </c>
      <c r="I61">
        <v>0</v>
      </c>
      <c r="J61">
        <v>5</v>
      </c>
    </row>
    <row r="62" spans="1:10">
      <c r="A62" t="s">
        <v>1635</v>
      </c>
      <c r="B62" t="s">
        <v>1636</v>
      </c>
      <c r="C62">
        <v>5.4</v>
      </c>
      <c r="D62">
        <v>11</v>
      </c>
      <c r="E62">
        <v>1</v>
      </c>
      <c r="F62">
        <v>0</v>
      </c>
      <c r="G62">
        <v>3.5</v>
      </c>
      <c r="H62">
        <v>5</v>
      </c>
      <c r="I62">
        <v>0</v>
      </c>
      <c r="J62">
        <v>25.9</v>
      </c>
    </row>
    <row r="63" spans="1:10">
      <c r="A63" t="s">
        <v>1637</v>
      </c>
      <c r="B63" t="s">
        <v>1638</v>
      </c>
      <c r="C63">
        <v>0</v>
      </c>
      <c r="D63">
        <v>5</v>
      </c>
      <c r="E63">
        <v>1</v>
      </c>
      <c r="F63">
        <v>0</v>
      </c>
      <c r="G63">
        <v>0</v>
      </c>
      <c r="H63">
        <v>7</v>
      </c>
      <c r="I63">
        <v>0</v>
      </c>
      <c r="J63">
        <v>13</v>
      </c>
    </row>
    <row r="64" spans="1:10">
      <c r="A64" t="s">
        <v>1639</v>
      </c>
      <c r="B64" t="s">
        <v>1640</v>
      </c>
      <c r="C64">
        <v>0</v>
      </c>
      <c r="D64">
        <v>2</v>
      </c>
      <c r="E64">
        <v>0</v>
      </c>
      <c r="F64">
        <v>0</v>
      </c>
      <c r="G64">
        <v>2</v>
      </c>
      <c r="H64">
        <v>3</v>
      </c>
      <c r="I64">
        <v>0</v>
      </c>
      <c r="J64">
        <v>7</v>
      </c>
    </row>
    <row r="65" spans="1:10">
      <c r="A65" t="s">
        <v>1641</v>
      </c>
      <c r="B65" t="s">
        <v>1642</v>
      </c>
      <c r="C65">
        <v>0</v>
      </c>
      <c r="D65">
        <v>6</v>
      </c>
      <c r="E65">
        <v>1</v>
      </c>
      <c r="F65">
        <v>0</v>
      </c>
      <c r="G65">
        <v>0</v>
      </c>
      <c r="H65">
        <v>3</v>
      </c>
      <c r="I65">
        <v>0</v>
      </c>
      <c r="J65">
        <v>10</v>
      </c>
    </row>
    <row r="66" spans="1:10">
      <c r="A66" t="s">
        <v>1643</v>
      </c>
      <c r="B66" t="s">
        <v>1644</v>
      </c>
      <c r="C66">
        <v>0</v>
      </c>
      <c r="D66">
        <v>5</v>
      </c>
      <c r="E66">
        <v>0</v>
      </c>
      <c r="F66">
        <v>0</v>
      </c>
      <c r="G66">
        <v>0</v>
      </c>
      <c r="H66">
        <v>1</v>
      </c>
      <c r="I66">
        <v>0</v>
      </c>
      <c r="J66">
        <v>6</v>
      </c>
    </row>
    <row r="67" spans="1:10">
      <c r="A67" t="s">
        <v>1645</v>
      </c>
      <c r="B67" t="s">
        <v>1646</v>
      </c>
      <c r="C67">
        <v>2</v>
      </c>
      <c r="D67">
        <v>3</v>
      </c>
      <c r="E67">
        <v>1</v>
      </c>
      <c r="F67">
        <v>0</v>
      </c>
      <c r="G67">
        <v>0</v>
      </c>
      <c r="H67">
        <v>1</v>
      </c>
      <c r="I67">
        <v>0</v>
      </c>
      <c r="J67">
        <v>7</v>
      </c>
    </row>
    <row r="68" spans="1:10">
      <c r="A68" t="s">
        <v>1647</v>
      </c>
      <c r="B68" t="s">
        <v>1648</v>
      </c>
      <c r="C68">
        <v>3</v>
      </c>
      <c r="D68">
        <v>12</v>
      </c>
      <c r="E68">
        <v>0</v>
      </c>
      <c r="F68">
        <v>0</v>
      </c>
      <c r="G68">
        <v>4</v>
      </c>
      <c r="H68">
        <v>4</v>
      </c>
      <c r="I68">
        <v>0</v>
      </c>
      <c r="J68">
        <v>23</v>
      </c>
    </row>
    <row r="69" spans="1:10">
      <c r="A69" t="s">
        <v>1649</v>
      </c>
      <c r="B69" t="s">
        <v>1650</v>
      </c>
      <c r="C69">
        <v>0</v>
      </c>
      <c r="D69">
        <v>2</v>
      </c>
      <c r="E69">
        <v>1</v>
      </c>
      <c r="F69">
        <v>0</v>
      </c>
      <c r="G69">
        <v>0</v>
      </c>
      <c r="H69">
        <v>2</v>
      </c>
      <c r="I69">
        <v>0</v>
      </c>
      <c r="J69">
        <v>5</v>
      </c>
    </row>
    <row r="70" spans="1:10">
      <c r="A70" t="s">
        <v>1651</v>
      </c>
      <c r="B70" t="s">
        <v>1652</v>
      </c>
      <c r="C70">
        <v>0</v>
      </c>
      <c r="D70">
        <v>3</v>
      </c>
      <c r="E70">
        <v>0</v>
      </c>
      <c r="F70">
        <v>3</v>
      </c>
      <c r="G70">
        <v>0</v>
      </c>
      <c r="H70">
        <v>3</v>
      </c>
      <c r="I70">
        <v>0</v>
      </c>
      <c r="J70">
        <v>9</v>
      </c>
    </row>
    <row r="71" spans="1:10">
      <c r="A71" t="s">
        <v>1653</v>
      </c>
      <c r="B71" t="s">
        <v>1654</v>
      </c>
      <c r="C71">
        <v>2</v>
      </c>
      <c r="D71">
        <v>6</v>
      </c>
      <c r="E71">
        <v>0</v>
      </c>
      <c r="F71">
        <v>0</v>
      </c>
      <c r="G71">
        <v>0</v>
      </c>
      <c r="H71">
        <v>2</v>
      </c>
      <c r="I71">
        <v>0</v>
      </c>
      <c r="J71">
        <v>10</v>
      </c>
    </row>
    <row r="72" spans="1:10">
      <c r="A72" t="s">
        <v>1655</v>
      </c>
      <c r="B72" t="s">
        <v>1656</v>
      </c>
      <c r="C72">
        <v>0</v>
      </c>
      <c r="D72">
        <v>4</v>
      </c>
      <c r="E72">
        <v>0</v>
      </c>
      <c r="F72">
        <v>0</v>
      </c>
      <c r="G72">
        <v>0</v>
      </c>
      <c r="H72">
        <v>1</v>
      </c>
      <c r="I72">
        <v>0</v>
      </c>
      <c r="J72">
        <v>5</v>
      </c>
    </row>
    <row r="73" spans="1:10">
      <c r="A73" t="s">
        <v>1657</v>
      </c>
      <c r="B73" t="s">
        <v>1658</v>
      </c>
      <c r="C73">
        <v>5</v>
      </c>
      <c r="D73">
        <v>6</v>
      </c>
      <c r="E73">
        <v>0</v>
      </c>
      <c r="F73">
        <v>0</v>
      </c>
      <c r="G73">
        <v>4.5999999999999996</v>
      </c>
      <c r="H73">
        <v>7</v>
      </c>
      <c r="I73">
        <v>0</v>
      </c>
      <c r="J73">
        <v>22.6</v>
      </c>
    </row>
    <row r="74" spans="1:10">
      <c r="A74" t="s">
        <v>1659</v>
      </c>
      <c r="B74" t="s">
        <v>1660</v>
      </c>
      <c r="C74">
        <v>1</v>
      </c>
      <c r="D74">
        <v>10</v>
      </c>
      <c r="E74">
        <v>0</v>
      </c>
      <c r="F74">
        <v>0</v>
      </c>
      <c r="G74">
        <v>2.6</v>
      </c>
      <c r="H74">
        <v>7</v>
      </c>
      <c r="I74">
        <v>0</v>
      </c>
      <c r="J74">
        <v>20.6</v>
      </c>
    </row>
    <row r="75" spans="1:10">
      <c r="A75" t="s">
        <v>1661</v>
      </c>
      <c r="B75" t="s">
        <v>1662</v>
      </c>
      <c r="C75">
        <v>0</v>
      </c>
      <c r="D75">
        <v>4</v>
      </c>
      <c r="E75">
        <v>1</v>
      </c>
      <c r="F75">
        <v>0</v>
      </c>
      <c r="G75">
        <v>0</v>
      </c>
      <c r="H75">
        <v>2</v>
      </c>
      <c r="I75">
        <v>0</v>
      </c>
      <c r="J75">
        <v>7</v>
      </c>
    </row>
    <row r="76" spans="1:10">
      <c r="A76" t="s">
        <v>1663</v>
      </c>
      <c r="B76" t="s">
        <v>1664</v>
      </c>
      <c r="C76">
        <v>0</v>
      </c>
      <c r="D76">
        <v>2</v>
      </c>
      <c r="E76">
        <v>0</v>
      </c>
      <c r="F76">
        <v>0</v>
      </c>
      <c r="G76">
        <v>0</v>
      </c>
      <c r="H76">
        <v>3</v>
      </c>
      <c r="I76">
        <v>0</v>
      </c>
      <c r="J76">
        <v>5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7"/>
  <dimension ref="A1:J51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374</v>
      </c>
      <c r="B2" t="s">
        <v>375</v>
      </c>
      <c r="C2">
        <v>2</v>
      </c>
      <c r="D2">
        <v>4</v>
      </c>
      <c r="E2">
        <v>1</v>
      </c>
      <c r="F2">
        <v>0</v>
      </c>
      <c r="G2">
        <v>2.8</v>
      </c>
      <c r="H2">
        <v>6</v>
      </c>
      <c r="I2">
        <v>0</v>
      </c>
      <c r="J2">
        <v>15.8</v>
      </c>
    </row>
    <row r="3" spans="1:10">
      <c r="A3" t="s">
        <v>376</v>
      </c>
      <c r="B3" t="s">
        <v>377</v>
      </c>
      <c r="C3">
        <v>0</v>
      </c>
      <c r="D3">
        <v>3</v>
      </c>
      <c r="E3">
        <v>1</v>
      </c>
      <c r="F3">
        <v>0</v>
      </c>
      <c r="G3">
        <v>0</v>
      </c>
      <c r="H3">
        <v>1</v>
      </c>
      <c r="I3">
        <v>0</v>
      </c>
      <c r="J3">
        <v>5</v>
      </c>
    </row>
    <row r="4" spans="1:10">
      <c r="A4" t="s">
        <v>378</v>
      </c>
      <c r="B4" t="s">
        <v>379</v>
      </c>
      <c r="C4">
        <v>0</v>
      </c>
      <c r="D4">
        <v>6</v>
      </c>
      <c r="E4">
        <v>2</v>
      </c>
      <c r="F4">
        <v>0</v>
      </c>
      <c r="G4">
        <v>2</v>
      </c>
      <c r="H4">
        <v>4</v>
      </c>
      <c r="I4">
        <v>0</v>
      </c>
      <c r="J4">
        <v>14</v>
      </c>
    </row>
    <row r="5" spans="1:10">
      <c r="A5" t="s">
        <v>380</v>
      </c>
      <c r="B5" t="s">
        <v>381</v>
      </c>
      <c r="C5">
        <v>5.6</v>
      </c>
      <c r="D5">
        <v>11</v>
      </c>
      <c r="E5">
        <v>3</v>
      </c>
      <c r="F5">
        <v>1</v>
      </c>
      <c r="G5">
        <v>0.9</v>
      </c>
      <c r="H5">
        <v>3</v>
      </c>
      <c r="I5">
        <v>0</v>
      </c>
      <c r="J5">
        <v>24.5</v>
      </c>
    </row>
    <row r="6" spans="1:10">
      <c r="A6" t="s">
        <v>382</v>
      </c>
      <c r="B6" t="s">
        <v>383</v>
      </c>
      <c r="C6">
        <v>0</v>
      </c>
      <c r="D6">
        <v>10</v>
      </c>
      <c r="E6">
        <v>4</v>
      </c>
      <c r="F6">
        <v>5</v>
      </c>
      <c r="G6">
        <v>5</v>
      </c>
      <c r="H6">
        <v>6</v>
      </c>
      <c r="I6">
        <v>0</v>
      </c>
      <c r="J6">
        <v>30</v>
      </c>
    </row>
    <row r="7" spans="1:10">
      <c r="A7" t="s">
        <v>384</v>
      </c>
      <c r="B7" t="s">
        <v>385</v>
      </c>
      <c r="C7">
        <v>0</v>
      </c>
      <c r="D7">
        <v>3</v>
      </c>
      <c r="E7">
        <v>1</v>
      </c>
      <c r="F7">
        <v>1</v>
      </c>
      <c r="G7">
        <v>0</v>
      </c>
      <c r="H7">
        <v>2</v>
      </c>
      <c r="I7">
        <v>0</v>
      </c>
      <c r="J7">
        <v>7</v>
      </c>
    </row>
    <row r="8" spans="1:10">
      <c r="A8" t="s">
        <v>386</v>
      </c>
      <c r="B8" t="s">
        <v>387</v>
      </c>
      <c r="C8">
        <v>0</v>
      </c>
      <c r="D8">
        <v>5</v>
      </c>
      <c r="E8">
        <v>2</v>
      </c>
      <c r="F8">
        <v>0</v>
      </c>
      <c r="G8">
        <v>0</v>
      </c>
      <c r="H8">
        <v>3</v>
      </c>
      <c r="I8">
        <v>0</v>
      </c>
      <c r="J8">
        <v>10</v>
      </c>
    </row>
    <row r="9" spans="1:10">
      <c r="A9" t="s">
        <v>388</v>
      </c>
      <c r="B9" t="s">
        <v>389</v>
      </c>
      <c r="C9">
        <v>0</v>
      </c>
      <c r="D9">
        <v>4</v>
      </c>
      <c r="E9">
        <v>1</v>
      </c>
      <c r="F9">
        <v>0</v>
      </c>
      <c r="G9">
        <v>2</v>
      </c>
      <c r="H9">
        <v>1</v>
      </c>
      <c r="I9">
        <v>0</v>
      </c>
      <c r="J9">
        <v>8</v>
      </c>
    </row>
    <row r="10" spans="1:10">
      <c r="A10" t="s">
        <v>390</v>
      </c>
      <c r="B10" t="s">
        <v>391</v>
      </c>
      <c r="C10">
        <v>0</v>
      </c>
      <c r="D10">
        <v>4</v>
      </c>
      <c r="E10">
        <v>1</v>
      </c>
      <c r="F10">
        <v>0</v>
      </c>
      <c r="G10">
        <v>0</v>
      </c>
      <c r="H10">
        <v>3</v>
      </c>
      <c r="I10">
        <v>0</v>
      </c>
      <c r="J10">
        <v>8</v>
      </c>
    </row>
    <row r="11" spans="1:10">
      <c r="A11" t="s">
        <v>392</v>
      </c>
      <c r="B11" t="s">
        <v>393</v>
      </c>
      <c r="C11">
        <v>0</v>
      </c>
      <c r="D11">
        <v>7</v>
      </c>
      <c r="E11">
        <v>1</v>
      </c>
      <c r="F11">
        <v>0</v>
      </c>
      <c r="G11">
        <v>0</v>
      </c>
      <c r="H11">
        <v>3</v>
      </c>
      <c r="I11">
        <v>0</v>
      </c>
      <c r="J11">
        <v>11</v>
      </c>
    </row>
    <row r="12" spans="1:10">
      <c r="A12" t="s">
        <v>394</v>
      </c>
      <c r="B12" t="s">
        <v>395</v>
      </c>
      <c r="C12">
        <v>2</v>
      </c>
      <c r="D12">
        <v>4</v>
      </c>
      <c r="E12">
        <v>1</v>
      </c>
      <c r="F12">
        <v>0</v>
      </c>
      <c r="G12">
        <v>0</v>
      </c>
      <c r="H12">
        <v>3</v>
      </c>
      <c r="I12">
        <v>0</v>
      </c>
      <c r="J12">
        <v>10</v>
      </c>
    </row>
    <row r="13" spans="1:10">
      <c r="A13" t="s">
        <v>396</v>
      </c>
      <c r="B13" t="s">
        <v>397</v>
      </c>
      <c r="C13">
        <v>0</v>
      </c>
      <c r="D13">
        <v>6</v>
      </c>
      <c r="E13">
        <v>1</v>
      </c>
      <c r="F13">
        <v>0</v>
      </c>
      <c r="G13">
        <v>0</v>
      </c>
      <c r="H13">
        <v>4</v>
      </c>
      <c r="I13">
        <v>0</v>
      </c>
      <c r="J13">
        <v>11</v>
      </c>
    </row>
    <row r="14" spans="1:10">
      <c r="A14" t="s">
        <v>398</v>
      </c>
      <c r="B14" t="s">
        <v>399</v>
      </c>
      <c r="C14">
        <v>0</v>
      </c>
      <c r="D14">
        <v>6</v>
      </c>
      <c r="E14">
        <v>2</v>
      </c>
      <c r="F14">
        <v>0</v>
      </c>
      <c r="G14">
        <v>2</v>
      </c>
      <c r="H14">
        <v>1</v>
      </c>
      <c r="I14">
        <v>0</v>
      </c>
      <c r="J14">
        <v>11</v>
      </c>
    </row>
    <row r="15" spans="1:10">
      <c r="A15" t="s">
        <v>400</v>
      </c>
      <c r="B15" t="s">
        <v>401</v>
      </c>
      <c r="C15">
        <v>0</v>
      </c>
      <c r="D15">
        <v>6</v>
      </c>
      <c r="E15">
        <v>1</v>
      </c>
      <c r="F15">
        <v>0</v>
      </c>
      <c r="G15">
        <v>0</v>
      </c>
      <c r="H15">
        <v>1</v>
      </c>
      <c r="I15">
        <v>0</v>
      </c>
      <c r="J15">
        <v>8</v>
      </c>
    </row>
    <row r="16" spans="1:10">
      <c r="A16" t="s">
        <v>402</v>
      </c>
      <c r="B16" t="s">
        <v>403</v>
      </c>
      <c r="C16">
        <v>0</v>
      </c>
      <c r="D16">
        <v>7</v>
      </c>
      <c r="E16">
        <v>1</v>
      </c>
      <c r="F16">
        <v>0</v>
      </c>
      <c r="G16">
        <v>2</v>
      </c>
      <c r="H16">
        <v>3</v>
      </c>
      <c r="I16">
        <v>0</v>
      </c>
      <c r="J16">
        <v>13</v>
      </c>
    </row>
    <row r="17" spans="1:10">
      <c r="A17" t="s">
        <v>404</v>
      </c>
      <c r="B17" t="s">
        <v>405</v>
      </c>
      <c r="C17">
        <v>0</v>
      </c>
      <c r="D17">
        <v>5</v>
      </c>
      <c r="E17">
        <v>2</v>
      </c>
      <c r="F17">
        <v>0</v>
      </c>
      <c r="G17">
        <v>2</v>
      </c>
      <c r="H17">
        <v>1</v>
      </c>
      <c r="I17">
        <v>0</v>
      </c>
      <c r="J17">
        <v>10</v>
      </c>
    </row>
    <row r="18" spans="1:10">
      <c r="A18" t="s">
        <v>406</v>
      </c>
      <c r="B18" t="s">
        <v>407</v>
      </c>
      <c r="C18">
        <v>9</v>
      </c>
      <c r="D18">
        <v>6</v>
      </c>
      <c r="E18">
        <v>1</v>
      </c>
      <c r="F18">
        <v>0</v>
      </c>
      <c r="G18">
        <v>3</v>
      </c>
      <c r="H18">
        <v>2</v>
      </c>
      <c r="I18">
        <v>0</v>
      </c>
      <c r="J18">
        <v>21</v>
      </c>
    </row>
    <row r="19" spans="1:10">
      <c r="A19" t="s">
        <v>408</v>
      </c>
      <c r="B19" t="s">
        <v>409</v>
      </c>
      <c r="C19">
        <v>4.7</v>
      </c>
      <c r="D19">
        <v>6</v>
      </c>
      <c r="E19">
        <v>1</v>
      </c>
      <c r="F19">
        <v>0</v>
      </c>
      <c r="G19">
        <v>1.9</v>
      </c>
      <c r="H19">
        <v>8</v>
      </c>
      <c r="I19">
        <v>0</v>
      </c>
      <c r="J19">
        <v>21.6</v>
      </c>
    </row>
    <row r="20" spans="1:10">
      <c r="A20" t="s">
        <v>410</v>
      </c>
      <c r="B20" t="s">
        <v>411</v>
      </c>
      <c r="C20">
        <v>4</v>
      </c>
      <c r="D20">
        <v>17</v>
      </c>
      <c r="E20">
        <v>2</v>
      </c>
      <c r="F20">
        <v>0</v>
      </c>
      <c r="G20">
        <v>0</v>
      </c>
      <c r="H20">
        <v>3</v>
      </c>
      <c r="I20">
        <v>0</v>
      </c>
      <c r="J20">
        <v>26</v>
      </c>
    </row>
    <row r="21" spans="1:10">
      <c r="A21" t="s">
        <v>412</v>
      </c>
      <c r="B21" t="s">
        <v>413</v>
      </c>
      <c r="C21">
        <v>4.7</v>
      </c>
      <c r="D21">
        <v>12</v>
      </c>
      <c r="E21">
        <v>2</v>
      </c>
      <c r="F21">
        <v>0</v>
      </c>
      <c r="G21">
        <v>4.3</v>
      </c>
      <c r="H21">
        <v>5</v>
      </c>
      <c r="I21">
        <v>0</v>
      </c>
      <c r="J21">
        <v>28</v>
      </c>
    </row>
    <row r="22" spans="1:10">
      <c r="A22" t="s">
        <v>414</v>
      </c>
      <c r="B22" t="s">
        <v>415</v>
      </c>
      <c r="C22">
        <v>1</v>
      </c>
      <c r="D22">
        <v>4</v>
      </c>
      <c r="E22">
        <v>1</v>
      </c>
      <c r="F22">
        <v>0</v>
      </c>
      <c r="G22">
        <v>3</v>
      </c>
      <c r="H22">
        <v>9</v>
      </c>
      <c r="I22">
        <v>0</v>
      </c>
      <c r="J22">
        <v>18</v>
      </c>
    </row>
    <row r="23" spans="1:10">
      <c r="A23" t="s">
        <v>416</v>
      </c>
      <c r="B23" t="s">
        <v>417</v>
      </c>
      <c r="C23">
        <v>1</v>
      </c>
      <c r="D23">
        <v>5</v>
      </c>
      <c r="E23">
        <v>1</v>
      </c>
      <c r="F23">
        <v>0</v>
      </c>
      <c r="G23">
        <v>0</v>
      </c>
      <c r="H23">
        <v>2</v>
      </c>
      <c r="I23">
        <v>0</v>
      </c>
      <c r="J23">
        <v>9</v>
      </c>
    </row>
    <row r="24" spans="1:10">
      <c r="A24" t="s">
        <v>418</v>
      </c>
      <c r="B24" t="s">
        <v>419</v>
      </c>
      <c r="C24">
        <v>0</v>
      </c>
      <c r="D24">
        <v>4</v>
      </c>
      <c r="E24">
        <v>3</v>
      </c>
      <c r="F24">
        <v>0</v>
      </c>
      <c r="G24">
        <v>0</v>
      </c>
      <c r="H24">
        <v>1</v>
      </c>
      <c r="I24">
        <v>0</v>
      </c>
      <c r="J24">
        <v>8</v>
      </c>
    </row>
    <row r="25" spans="1:10">
      <c r="A25" t="s">
        <v>420</v>
      </c>
      <c r="B25" t="s">
        <v>421</v>
      </c>
      <c r="C25">
        <v>0</v>
      </c>
      <c r="D25">
        <v>4</v>
      </c>
      <c r="E25">
        <v>1</v>
      </c>
      <c r="F25">
        <v>0</v>
      </c>
      <c r="G25">
        <v>0</v>
      </c>
      <c r="H25">
        <v>1</v>
      </c>
      <c r="I25">
        <v>0</v>
      </c>
      <c r="J25">
        <v>6</v>
      </c>
    </row>
    <row r="26" spans="1:10">
      <c r="A26" t="s">
        <v>422</v>
      </c>
      <c r="B26" t="s">
        <v>423</v>
      </c>
      <c r="C26">
        <v>0</v>
      </c>
      <c r="D26">
        <v>9</v>
      </c>
      <c r="E26">
        <v>2</v>
      </c>
      <c r="F26">
        <v>4</v>
      </c>
      <c r="G26">
        <v>0</v>
      </c>
      <c r="H26">
        <v>2</v>
      </c>
      <c r="I26">
        <v>0</v>
      </c>
      <c r="J26">
        <v>17</v>
      </c>
    </row>
    <row r="27" spans="1:10">
      <c r="A27" t="s">
        <v>424</v>
      </c>
      <c r="B27" t="s">
        <v>425</v>
      </c>
      <c r="C27">
        <v>0</v>
      </c>
      <c r="D27">
        <v>5</v>
      </c>
      <c r="E27">
        <v>1</v>
      </c>
      <c r="F27">
        <v>0</v>
      </c>
      <c r="G27">
        <v>0</v>
      </c>
      <c r="H27">
        <v>6</v>
      </c>
      <c r="I27">
        <v>0</v>
      </c>
      <c r="J27">
        <v>12</v>
      </c>
    </row>
    <row r="28" spans="1:10">
      <c r="A28" t="s">
        <v>426</v>
      </c>
      <c r="B28" t="s">
        <v>427</v>
      </c>
      <c r="C28">
        <v>1</v>
      </c>
      <c r="D28">
        <v>10</v>
      </c>
      <c r="E28">
        <v>2</v>
      </c>
      <c r="F28">
        <v>0</v>
      </c>
      <c r="G28">
        <v>1.1000000000000001</v>
      </c>
      <c r="H28">
        <v>3</v>
      </c>
      <c r="I28">
        <v>0</v>
      </c>
      <c r="J28">
        <v>17.100000000000001</v>
      </c>
    </row>
    <row r="29" spans="1:10">
      <c r="A29" t="s">
        <v>428</v>
      </c>
      <c r="B29" t="s">
        <v>429</v>
      </c>
      <c r="C29">
        <v>0</v>
      </c>
      <c r="D29">
        <v>9</v>
      </c>
      <c r="E29">
        <v>1</v>
      </c>
      <c r="F29">
        <v>1.5</v>
      </c>
      <c r="G29">
        <v>0</v>
      </c>
      <c r="H29">
        <v>2</v>
      </c>
      <c r="I29">
        <v>0</v>
      </c>
      <c r="J29">
        <v>13.5</v>
      </c>
    </row>
    <row r="30" spans="1:10">
      <c r="A30" t="s">
        <v>430</v>
      </c>
      <c r="B30" t="s">
        <v>431</v>
      </c>
      <c r="C30">
        <v>1</v>
      </c>
      <c r="D30">
        <v>7</v>
      </c>
      <c r="E30">
        <v>3</v>
      </c>
      <c r="F30">
        <v>0</v>
      </c>
      <c r="G30">
        <v>0</v>
      </c>
      <c r="H30">
        <v>4</v>
      </c>
      <c r="I30">
        <v>0</v>
      </c>
      <c r="J30">
        <v>15</v>
      </c>
    </row>
    <row r="31" spans="1:10">
      <c r="A31" t="s">
        <v>432</v>
      </c>
      <c r="B31" t="s">
        <v>433</v>
      </c>
      <c r="C31">
        <v>0</v>
      </c>
      <c r="D31">
        <v>5</v>
      </c>
      <c r="E31">
        <v>3</v>
      </c>
      <c r="F31">
        <v>1</v>
      </c>
      <c r="G31">
        <v>0</v>
      </c>
      <c r="H31">
        <v>4</v>
      </c>
      <c r="I31">
        <v>0</v>
      </c>
      <c r="J31">
        <v>13</v>
      </c>
    </row>
    <row r="32" spans="1:10">
      <c r="A32" t="s">
        <v>434</v>
      </c>
      <c r="B32" t="s">
        <v>435</v>
      </c>
      <c r="C32">
        <v>1</v>
      </c>
      <c r="D32">
        <v>4</v>
      </c>
      <c r="E32">
        <v>1</v>
      </c>
      <c r="F32">
        <v>0</v>
      </c>
      <c r="G32">
        <v>0</v>
      </c>
      <c r="H32">
        <v>2</v>
      </c>
      <c r="I32">
        <v>0</v>
      </c>
      <c r="J32">
        <v>8</v>
      </c>
    </row>
    <row r="33" spans="1:10">
      <c r="A33" t="s">
        <v>436</v>
      </c>
      <c r="B33" t="s">
        <v>437</v>
      </c>
      <c r="C33">
        <v>0</v>
      </c>
      <c r="D33">
        <v>4</v>
      </c>
      <c r="E33">
        <v>1</v>
      </c>
      <c r="F33">
        <v>0</v>
      </c>
      <c r="G33">
        <v>0</v>
      </c>
      <c r="H33">
        <v>6</v>
      </c>
      <c r="I33">
        <v>0</v>
      </c>
      <c r="J33">
        <v>11</v>
      </c>
    </row>
    <row r="34" spans="1:10">
      <c r="A34" t="s">
        <v>438</v>
      </c>
      <c r="B34" t="s">
        <v>439</v>
      </c>
      <c r="C34">
        <v>0</v>
      </c>
      <c r="D34">
        <v>1</v>
      </c>
      <c r="E34">
        <v>1</v>
      </c>
      <c r="F34">
        <v>0</v>
      </c>
      <c r="G34">
        <v>0</v>
      </c>
      <c r="H34">
        <v>1</v>
      </c>
      <c r="I34">
        <v>0</v>
      </c>
      <c r="J34">
        <v>3</v>
      </c>
    </row>
    <row r="35" spans="1:10">
      <c r="A35" t="s">
        <v>440</v>
      </c>
      <c r="B35" t="s">
        <v>441</v>
      </c>
      <c r="C35">
        <v>5</v>
      </c>
      <c r="D35">
        <v>6</v>
      </c>
      <c r="E35">
        <v>1</v>
      </c>
      <c r="F35">
        <v>0</v>
      </c>
      <c r="G35">
        <v>6</v>
      </c>
      <c r="H35">
        <v>4</v>
      </c>
      <c r="I35">
        <v>0</v>
      </c>
      <c r="J35">
        <v>22</v>
      </c>
    </row>
    <row r="36" spans="1:10">
      <c r="A36" t="s">
        <v>442</v>
      </c>
      <c r="B36" t="s">
        <v>443</v>
      </c>
      <c r="C36">
        <v>0</v>
      </c>
      <c r="D36">
        <v>11</v>
      </c>
      <c r="E36">
        <v>1</v>
      </c>
      <c r="F36">
        <v>0</v>
      </c>
      <c r="G36">
        <v>0</v>
      </c>
      <c r="H36">
        <v>2</v>
      </c>
      <c r="I36">
        <v>0</v>
      </c>
      <c r="J36">
        <v>14</v>
      </c>
    </row>
    <row r="37" spans="1:10">
      <c r="A37" t="s">
        <v>444</v>
      </c>
      <c r="B37" t="s">
        <v>445</v>
      </c>
      <c r="C37">
        <v>0</v>
      </c>
      <c r="D37">
        <v>5</v>
      </c>
      <c r="E37">
        <v>1</v>
      </c>
      <c r="F37">
        <v>0</v>
      </c>
      <c r="G37">
        <v>0</v>
      </c>
      <c r="H37">
        <v>3</v>
      </c>
      <c r="I37">
        <v>0</v>
      </c>
      <c r="J37">
        <v>9</v>
      </c>
    </row>
    <row r="38" spans="1:10">
      <c r="A38" t="s">
        <v>446</v>
      </c>
      <c r="B38" t="s">
        <v>447</v>
      </c>
      <c r="C38">
        <v>0</v>
      </c>
      <c r="D38">
        <v>4</v>
      </c>
      <c r="E38">
        <v>1</v>
      </c>
      <c r="F38">
        <v>0</v>
      </c>
      <c r="G38">
        <v>2</v>
      </c>
      <c r="H38">
        <v>6</v>
      </c>
      <c r="I38">
        <v>0</v>
      </c>
      <c r="J38">
        <v>13</v>
      </c>
    </row>
    <row r="39" spans="1:10">
      <c r="A39" t="s">
        <v>448</v>
      </c>
      <c r="B39" t="s">
        <v>449</v>
      </c>
      <c r="C39">
        <v>1</v>
      </c>
      <c r="D39">
        <v>6</v>
      </c>
      <c r="E39">
        <v>1</v>
      </c>
      <c r="F39">
        <v>0</v>
      </c>
      <c r="G39">
        <v>4</v>
      </c>
      <c r="H39">
        <v>5</v>
      </c>
      <c r="I39">
        <v>0</v>
      </c>
      <c r="J39">
        <v>17</v>
      </c>
    </row>
    <row r="40" spans="1:10">
      <c r="A40" t="s">
        <v>450</v>
      </c>
      <c r="B40" t="s">
        <v>451</v>
      </c>
      <c r="C40">
        <v>0</v>
      </c>
      <c r="D40">
        <v>6</v>
      </c>
      <c r="E40">
        <v>1</v>
      </c>
      <c r="F40">
        <v>0</v>
      </c>
      <c r="G40">
        <v>0</v>
      </c>
      <c r="H40">
        <v>3</v>
      </c>
      <c r="I40">
        <v>0</v>
      </c>
      <c r="J40">
        <v>10</v>
      </c>
    </row>
    <row r="41" spans="1:10">
      <c r="A41" t="s">
        <v>452</v>
      </c>
      <c r="B41" t="s">
        <v>453</v>
      </c>
      <c r="C41">
        <v>0</v>
      </c>
      <c r="D41">
        <v>7</v>
      </c>
      <c r="E41">
        <v>1</v>
      </c>
      <c r="F41">
        <v>0</v>
      </c>
      <c r="G41">
        <v>0</v>
      </c>
      <c r="H41">
        <v>2</v>
      </c>
      <c r="I41">
        <v>0</v>
      </c>
      <c r="J41">
        <v>10</v>
      </c>
    </row>
    <row r="42" spans="1:10">
      <c r="A42" t="s">
        <v>454</v>
      </c>
      <c r="B42" t="s">
        <v>455</v>
      </c>
      <c r="C42">
        <v>6</v>
      </c>
      <c r="D42">
        <v>19</v>
      </c>
      <c r="E42">
        <v>1</v>
      </c>
      <c r="F42">
        <v>0</v>
      </c>
      <c r="G42">
        <v>5.2</v>
      </c>
      <c r="H42">
        <v>4</v>
      </c>
      <c r="I42">
        <v>0</v>
      </c>
      <c r="J42">
        <v>35.200000000000003</v>
      </c>
    </row>
    <row r="43" spans="1:10">
      <c r="A43" t="s">
        <v>456</v>
      </c>
      <c r="B43" t="s">
        <v>457</v>
      </c>
      <c r="C43">
        <v>0</v>
      </c>
      <c r="D43">
        <v>5</v>
      </c>
      <c r="E43">
        <v>1</v>
      </c>
      <c r="F43">
        <v>0</v>
      </c>
      <c r="G43">
        <v>0</v>
      </c>
      <c r="H43">
        <v>2</v>
      </c>
      <c r="I43">
        <v>0</v>
      </c>
      <c r="J43">
        <v>8</v>
      </c>
    </row>
    <row r="44" spans="1:10">
      <c r="A44" t="s">
        <v>458</v>
      </c>
      <c r="B44" t="s">
        <v>459</v>
      </c>
      <c r="C44">
        <v>6.7</v>
      </c>
      <c r="D44">
        <v>9</v>
      </c>
      <c r="E44">
        <v>3</v>
      </c>
      <c r="F44">
        <v>0</v>
      </c>
      <c r="G44">
        <v>4.0999999999999996</v>
      </c>
      <c r="H44">
        <v>5</v>
      </c>
      <c r="I44">
        <v>0</v>
      </c>
      <c r="J44">
        <v>27.799999999999997</v>
      </c>
    </row>
    <row r="45" spans="1:10">
      <c r="A45" t="s">
        <v>460</v>
      </c>
      <c r="B45" t="s">
        <v>461</v>
      </c>
      <c r="C45">
        <v>0</v>
      </c>
      <c r="D45">
        <v>4</v>
      </c>
      <c r="E45">
        <v>2</v>
      </c>
      <c r="F45">
        <v>0</v>
      </c>
      <c r="G45">
        <v>0</v>
      </c>
      <c r="H45">
        <v>2</v>
      </c>
      <c r="I45">
        <v>0</v>
      </c>
      <c r="J45">
        <v>8</v>
      </c>
    </row>
    <row r="46" spans="1:10">
      <c r="A46" t="s">
        <v>462</v>
      </c>
      <c r="B46" t="s">
        <v>463</v>
      </c>
      <c r="C46">
        <v>0</v>
      </c>
      <c r="D46">
        <v>5</v>
      </c>
      <c r="E46">
        <v>2</v>
      </c>
      <c r="F46">
        <v>1</v>
      </c>
      <c r="G46">
        <v>0</v>
      </c>
      <c r="H46">
        <v>3</v>
      </c>
      <c r="I46">
        <v>0</v>
      </c>
      <c r="J46">
        <v>11</v>
      </c>
    </row>
    <row r="47" spans="1:10">
      <c r="A47" t="s">
        <v>464</v>
      </c>
      <c r="B47" t="s">
        <v>465</v>
      </c>
      <c r="C47">
        <v>0</v>
      </c>
      <c r="D47">
        <v>5</v>
      </c>
      <c r="E47">
        <v>2</v>
      </c>
      <c r="F47">
        <v>0</v>
      </c>
      <c r="G47">
        <v>1</v>
      </c>
      <c r="H47">
        <v>6</v>
      </c>
      <c r="I47">
        <v>0</v>
      </c>
      <c r="J47">
        <v>14</v>
      </c>
    </row>
    <row r="48" spans="1:10">
      <c r="A48" t="s">
        <v>466</v>
      </c>
      <c r="B48" t="s">
        <v>467</v>
      </c>
      <c r="C48">
        <v>0</v>
      </c>
      <c r="D48">
        <v>5</v>
      </c>
      <c r="E48">
        <v>2</v>
      </c>
      <c r="F48">
        <v>0</v>
      </c>
      <c r="G48">
        <v>0</v>
      </c>
      <c r="H48">
        <v>4</v>
      </c>
      <c r="I48">
        <v>0</v>
      </c>
      <c r="J48">
        <v>11</v>
      </c>
    </row>
    <row r="49" spans="1:10">
      <c r="A49" t="s">
        <v>468</v>
      </c>
      <c r="B49" t="s">
        <v>469</v>
      </c>
      <c r="C49">
        <v>2</v>
      </c>
      <c r="D49">
        <v>7</v>
      </c>
      <c r="E49">
        <v>1</v>
      </c>
      <c r="F49">
        <v>0</v>
      </c>
      <c r="G49">
        <v>3</v>
      </c>
      <c r="H49">
        <v>8</v>
      </c>
      <c r="I49">
        <v>0</v>
      </c>
      <c r="J49">
        <v>21</v>
      </c>
    </row>
    <row r="50" spans="1:10">
      <c r="A50" t="s">
        <v>470</v>
      </c>
      <c r="B50" t="s">
        <v>471</v>
      </c>
      <c r="C50">
        <v>0</v>
      </c>
      <c r="D50">
        <v>7</v>
      </c>
      <c r="E50">
        <v>1</v>
      </c>
      <c r="F50">
        <v>1</v>
      </c>
      <c r="G50">
        <v>0</v>
      </c>
      <c r="H50">
        <v>4</v>
      </c>
      <c r="I50">
        <v>0</v>
      </c>
      <c r="J50">
        <v>13</v>
      </c>
    </row>
    <row r="51" spans="1:10">
      <c r="A51" t="s">
        <v>472</v>
      </c>
      <c r="B51" t="s">
        <v>473</v>
      </c>
      <c r="C51">
        <v>0</v>
      </c>
      <c r="D51">
        <v>5</v>
      </c>
      <c r="E51">
        <v>1</v>
      </c>
      <c r="F51">
        <v>0</v>
      </c>
      <c r="G51">
        <v>2</v>
      </c>
      <c r="H51">
        <v>1</v>
      </c>
      <c r="I51">
        <v>0</v>
      </c>
      <c r="J51">
        <v>9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33"/>
  <dimension ref="A1:J52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1904</v>
      </c>
      <c r="B2" t="s">
        <v>1905</v>
      </c>
      <c r="C2">
        <v>3</v>
      </c>
      <c r="D2">
        <v>8</v>
      </c>
      <c r="E2">
        <v>1</v>
      </c>
      <c r="F2">
        <v>0</v>
      </c>
      <c r="G2">
        <v>0</v>
      </c>
      <c r="H2">
        <v>4</v>
      </c>
      <c r="I2">
        <v>0</v>
      </c>
      <c r="J2">
        <v>16</v>
      </c>
    </row>
    <row r="3" spans="1:10">
      <c r="A3" t="s">
        <v>1906</v>
      </c>
      <c r="B3" t="s">
        <v>1907</v>
      </c>
      <c r="C3">
        <v>0</v>
      </c>
      <c r="D3">
        <v>7</v>
      </c>
      <c r="E3">
        <v>3</v>
      </c>
      <c r="F3">
        <v>0</v>
      </c>
      <c r="G3">
        <v>0</v>
      </c>
      <c r="H3">
        <v>3</v>
      </c>
      <c r="I3">
        <v>0</v>
      </c>
      <c r="J3">
        <v>13</v>
      </c>
    </row>
    <row r="4" spans="1:10">
      <c r="A4" t="s">
        <v>1908</v>
      </c>
      <c r="B4" t="s">
        <v>1909</v>
      </c>
      <c r="C4">
        <v>4</v>
      </c>
      <c r="D4">
        <v>10</v>
      </c>
      <c r="E4">
        <v>2</v>
      </c>
      <c r="F4">
        <v>0</v>
      </c>
      <c r="G4">
        <v>0</v>
      </c>
      <c r="H4">
        <v>4</v>
      </c>
      <c r="I4">
        <v>0</v>
      </c>
      <c r="J4">
        <v>20</v>
      </c>
    </row>
    <row r="5" spans="1:10">
      <c r="A5" t="s">
        <v>1910</v>
      </c>
      <c r="B5" t="s">
        <v>1911</v>
      </c>
      <c r="C5">
        <v>2.6</v>
      </c>
      <c r="D5">
        <v>7</v>
      </c>
      <c r="E5">
        <v>1</v>
      </c>
      <c r="F5">
        <v>0</v>
      </c>
      <c r="G5">
        <v>0.9</v>
      </c>
      <c r="H5">
        <v>5</v>
      </c>
      <c r="I5">
        <v>0</v>
      </c>
      <c r="J5">
        <v>16.5</v>
      </c>
    </row>
    <row r="6" spans="1:10">
      <c r="A6" t="s">
        <v>1912</v>
      </c>
      <c r="B6" t="s">
        <v>1913</v>
      </c>
      <c r="C6">
        <v>1</v>
      </c>
      <c r="D6">
        <v>7</v>
      </c>
      <c r="E6">
        <v>1</v>
      </c>
      <c r="F6">
        <v>0</v>
      </c>
      <c r="G6">
        <v>0</v>
      </c>
      <c r="H6">
        <v>4</v>
      </c>
      <c r="I6">
        <v>0</v>
      </c>
      <c r="J6">
        <v>13</v>
      </c>
    </row>
    <row r="7" spans="1:10">
      <c r="A7" t="s">
        <v>1914</v>
      </c>
      <c r="B7" t="s">
        <v>1915</v>
      </c>
      <c r="C7">
        <v>1</v>
      </c>
      <c r="D7">
        <v>23</v>
      </c>
      <c r="E7">
        <v>4</v>
      </c>
      <c r="F7">
        <v>0</v>
      </c>
      <c r="G7">
        <v>0</v>
      </c>
      <c r="H7">
        <v>4</v>
      </c>
      <c r="I7">
        <v>0</v>
      </c>
      <c r="J7">
        <v>32</v>
      </c>
    </row>
    <row r="8" spans="1:10">
      <c r="A8" t="s">
        <v>1916</v>
      </c>
      <c r="B8" t="s">
        <v>1917</v>
      </c>
      <c r="C8">
        <v>3.6</v>
      </c>
      <c r="D8">
        <v>7</v>
      </c>
      <c r="E8">
        <v>3</v>
      </c>
      <c r="F8">
        <v>0</v>
      </c>
      <c r="G8">
        <v>5.0999999999999996</v>
      </c>
      <c r="H8">
        <v>5</v>
      </c>
      <c r="I8">
        <v>0</v>
      </c>
      <c r="J8">
        <v>23.7</v>
      </c>
    </row>
    <row r="9" spans="1:10">
      <c r="A9" t="s">
        <v>1918</v>
      </c>
      <c r="B9" t="s">
        <v>1919</v>
      </c>
      <c r="C9">
        <v>0</v>
      </c>
      <c r="D9">
        <v>6</v>
      </c>
      <c r="E9">
        <v>1</v>
      </c>
      <c r="F9">
        <v>0</v>
      </c>
      <c r="G9">
        <v>0</v>
      </c>
      <c r="H9">
        <v>2</v>
      </c>
      <c r="I9">
        <v>0</v>
      </c>
      <c r="J9">
        <v>9</v>
      </c>
    </row>
    <row r="10" spans="1:10">
      <c r="A10" t="s">
        <v>1920</v>
      </c>
      <c r="B10" t="s">
        <v>1921</v>
      </c>
      <c r="C10">
        <v>2</v>
      </c>
      <c r="D10">
        <v>8</v>
      </c>
      <c r="E10">
        <v>1</v>
      </c>
      <c r="F10">
        <v>0</v>
      </c>
      <c r="G10">
        <v>3</v>
      </c>
      <c r="H10">
        <v>7</v>
      </c>
      <c r="I10">
        <v>0</v>
      </c>
      <c r="J10">
        <v>21</v>
      </c>
    </row>
    <row r="11" spans="1:10">
      <c r="A11" t="s">
        <v>1922</v>
      </c>
      <c r="B11" t="s">
        <v>1923</v>
      </c>
      <c r="C11">
        <v>0</v>
      </c>
      <c r="D11">
        <v>3</v>
      </c>
      <c r="E11">
        <v>1</v>
      </c>
      <c r="F11">
        <v>1</v>
      </c>
      <c r="G11">
        <v>0</v>
      </c>
      <c r="H11">
        <v>3</v>
      </c>
      <c r="I11">
        <v>0</v>
      </c>
      <c r="J11">
        <v>8</v>
      </c>
    </row>
    <row r="12" spans="1:10">
      <c r="A12" t="s">
        <v>1924</v>
      </c>
      <c r="B12" t="s">
        <v>1925</v>
      </c>
      <c r="C12">
        <v>7.9</v>
      </c>
      <c r="D12">
        <v>19</v>
      </c>
      <c r="E12">
        <v>1</v>
      </c>
      <c r="F12">
        <v>0</v>
      </c>
      <c r="G12">
        <v>1.7</v>
      </c>
      <c r="H12">
        <v>4</v>
      </c>
      <c r="I12">
        <v>0</v>
      </c>
      <c r="J12">
        <v>33.599999999999994</v>
      </c>
    </row>
    <row r="13" spans="1:10">
      <c r="A13" t="s">
        <v>1926</v>
      </c>
      <c r="B13" t="s">
        <v>1927</v>
      </c>
      <c r="C13">
        <v>0</v>
      </c>
      <c r="D13">
        <v>7</v>
      </c>
      <c r="E13">
        <v>1</v>
      </c>
      <c r="F13">
        <v>0</v>
      </c>
      <c r="G13">
        <v>0</v>
      </c>
      <c r="H13">
        <v>2</v>
      </c>
      <c r="I13">
        <v>0</v>
      </c>
      <c r="J13">
        <v>10</v>
      </c>
    </row>
    <row r="14" spans="1:10">
      <c r="A14" t="s">
        <v>1928</v>
      </c>
      <c r="B14" t="s">
        <v>1929</v>
      </c>
      <c r="C14">
        <v>0</v>
      </c>
      <c r="D14">
        <v>5</v>
      </c>
      <c r="E14">
        <v>2</v>
      </c>
      <c r="F14">
        <v>0</v>
      </c>
      <c r="G14">
        <v>0.9</v>
      </c>
      <c r="H14">
        <v>2</v>
      </c>
      <c r="I14">
        <v>0</v>
      </c>
      <c r="J14">
        <v>9.9</v>
      </c>
    </row>
    <row r="15" spans="1:10">
      <c r="A15" t="s">
        <v>1930</v>
      </c>
      <c r="B15" t="s">
        <v>1931</v>
      </c>
      <c r="C15">
        <v>0</v>
      </c>
      <c r="D15">
        <v>0</v>
      </c>
      <c r="E15">
        <v>2</v>
      </c>
      <c r="F15">
        <v>0</v>
      </c>
      <c r="G15">
        <v>0</v>
      </c>
      <c r="H15">
        <v>1</v>
      </c>
      <c r="I15">
        <v>0</v>
      </c>
      <c r="J15">
        <v>3</v>
      </c>
    </row>
    <row r="16" spans="1:10">
      <c r="A16" t="s">
        <v>1932</v>
      </c>
      <c r="B16" t="s">
        <v>1933</v>
      </c>
      <c r="C16">
        <v>0</v>
      </c>
      <c r="D16">
        <v>6</v>
      </c>
      <c r="E16">
        <v>1</v>
      </c>
      <c r="F16">
        <v>0</v>
      </c>
      <c r="G16">
        <v>0</v>
      </c>
      <c r="H16">
        <v>2</v>
      </c>
      <c r="I16">
        <v>0</v>
      </c>
      <c r="J16">
        <v>9</v>
      </c>
    </row>
    <row r="17" spans="1:10">
      <c r="A17" t="s">
        <v>1934</v>
      </c>
      <c r="B17" t="s">
        <v>1935</v>
      </c>
      <c r="C17">
        <v>0</v>
      </c>
      <c r="D17">
        <v>5</v>
      </c>
      <c r="E17">
        <v>1</v>
      </c>
      <c r="F17">
        <v>0</v>
      </c>
      <c r="G17">
        <v>1</v>
      </c>
      <c r="H17">
        <v>2</v>
      </c>
      <c r="I17">
        <v>0</v>
      </c>
      <c r="J17">
        <v>9</v>
      </c>
    </row>
    <row r="18" spans="1:10">
      <c r="A18" t="s">
        <v>1936</v>
      </c>
      <c r="B18" t="s">
        <v>1937</v>
      </c>
      <c r="C18">
        <v>0</v>
      </c>
      <c r="D18">
        <v>10</v>
      </c>
      <c r="E18">
        <v>2</v>
      </c>
      <c r="F18">
        <v>0</v>
      </c>
      <c r="G18">
        <v>0</v>
      </c>
      <c r="H18">
        <v>4</v>
      </c>
      <c r="I18">
        <v>0</v>
      </c>
      <c r="J18">
        <v>16</v>
      </c>
    </row>
    <row r="19" spans="1:10">
      <c r="A19" t="s">
        <v>1938</v>
      </c>
      <c r="B19" t="s">
        <v>1939</v>
      </c>
      <c r="C19">
        <v>0</v>
      </c>
      <c r="D19">
        <v>10</v>
      </c>
      <c r="E19">
        <v>2</v>
      </c>
      <c r="F19">
        <v>0</v>
      </c>
      <c r="G19">
        <v>0</v>
      </c>
      <c r="H19">
        <v>3</v>
      </c>
      <c r="I19">
        <v>0</v>
      </c>
      <c r="J19">
        <v>15</v>
      </c>
    </row>
    <row r="20" spans="1:10">
      <c r="A20" t="s">
        <v>1940</v>
      </c>
      <c r="B20" t="s">
        <v>1941</v>
      </c>
      <c r="C20">
        <v>0</v>
      </c>
      <c r="D20">
        <v>8</v>
      </c>
      <c r="E20">
        <v>3</v>
      </c>
      <c r="F20">
        <v>0</v>
      </c>
      <c r="G20">
        <v>0</v>
      </c>
      <c r="H20">
        <v>6</v>
      </c>
      <c r="I20">
        <v>0</v>
      </c>
      <c r="J20">
        <v>17</v>
      </c>
    </row>
    <row r="21" spans="1:10">
      <c r="A21" t="s">
        <v>1942</v>
      </c>
      <c r="B21" t="s">
        <v>1943</v>
      </c>
      <c r="C21">
        <v>0</v>
      </c>
      <c r="D21">
        <v>6</v>
      </c>
      <c r="E21">
        <v>1</v>
      </c>
      <c r="F21">
        <v>0</v>
      </c>
      <c r="G21">
        <v>0</v>
      </c>
      <c r="H21">
        <v>1</v>
      </c>
      <c r="I21">
        <v>0</v>
      </c>
      <c r="J21">
        <v>8</v>
      </c>
    </row>
    <row r="22" spans="1:10">
      <c r="A22" t="s">
        <v>1944</v>
      </c>
      <c r="B22" t="s">
        <v>1945</v>
      </c>
      <c r="C22">
        <v>2</v>
      </c>
      <c r="D22">
        <v>5</v>
      </c>
      <c r="E22">
        <v>1</v>
      </c>
      <c r="F22">
        <v>0</v>
      </c>
      <c r="G22">
        <v>3</v>
      </c>
      <c r="H22">
        <v>4</v>
      </c>
      <c r="I22">
        <v>0</v>
      </c>
      <c r="J22">
        <v>15</v>
      </c>
    </row>
    <row r="23" spans="1:10">
      <c r="A23" t="s">
        <v>1946</v>
      </c>
      <c r="B23" t="s">
        <v>1947</v>
      </c>
      <c r="C23">
        <v>3</v>
      </c>
      <c r="D23">
        <v>4</v>
      </c>
      <c r="E23">
        <v>1</v>
      </c>
      <c r="F23">
        <v>0</v>
      </c>
      <c r="G23">
        <v>3</v>
      </c>
      <c r="H23">
        <v>2</v>
      </c>
      <c r="I23">
        <v>0</v>
      </c>
      <c r="J23">
        <v>13</v>
      </c>
    </row>
    <row r="24" spans="1:10">
      <c r="A24" t="s">
        <v>1948</v>
      </c>
      <c r="B24" t="s">
        <v>1949</v>
      </c>
      <c r="C24">
        <v>0</v>
      </c>
      <c r="D24">
        <v>8</v>
      </c>
      <c r="E24">
        <v>1</v>
      </c>
      <c r="F24">
        <v>0</v>
      </c>
      <c r="G24">
        <v>0</v>
      </c>
      <c r="H24">
        <v>5</v>
      </c>
      <c r="I24">
        <v>0</v>
      </c>
      <c r="J24">
        <v>14</v>
      </c>
    </row>
    <row r="25" spans="1:10">
      <c r="A25" t="s">
        <v>1950</v>
      </c>
      <c r="B25" t="s">
        <v>1951</v>
      </c>
      <c r="C25">
        <v>1</v>
      </c>
      <c r="D25">
        <v>11</v>
      </c>
      <c r="E25">
        <v>2</v>
      </c>
      <c r="F25">
        <v>1</v>
      </c>
      <c r="G25">
        <v>2</v>
      </c>
      <c r="H25">
        <v>4</v>
      </c>
      <c r="I25">
        <v>0</v>
      </c>
      <c r="J25">
        <v>21</v>
      </c>
    </row>
    <row r="26" spans="1:10">
      <c r="A26" t="s">
        <v>1952</v>
      </c>
      <c r="B26" t="s">
        <v>1953</v>
      </c>
      <c r="C26">
        <v>1</v>
      </c>
      <c r="D26">
        <v>8</v>
      </c>
      <c r="E26">
        <v>2</v>
      </c>
      <c r="F26">
        <v>0</v>
      </c>
      <c r="G26">
        <v>3</v>
      </c>
      <c r="H26">
        <v>3</v>
      </c>
      <c r="I26">
        <v>0</v>
      </c>
      <c r="J26">
        <v>17</v>
      </c>
    </row>
    <row r="27" spans="1:10">
      <c r="A27" t="s">
        <v>1954</v>
      </c>
      <c r="B27" t="s">
        <v>1955</v>
      </c>
      <c r="C27">
        <v>0</v>
      </c>
      <c r="D27">
        <v>13</v>
      </c>
      <c r="E27">
        <v>1</v>
      </c>
      <c r="F27">
        <v>0</v>
      </c>
      <c r="G27">
        <v>0</v>
      </c>
      <c r="H27">
        <v>7</v>
      </c>
      <c r="I27">
        <v>0</v>
      </c>
      <c r="J27">
        <v>21</v>
      </c>
    </row>
    <row r="28" spans="1:10">
      <c r="A28" t="s">
        <v>1956</v>
      </c>
      <c r="B28" t="s">
        <v>1957</v>
      </c>
      <c r="C28">
        <v>3</v>
      </c>
      <c r="D28">
        <v>9</v>
      </c>
      <c r="E28">
        <v>4</v>
      </c>
      <c r="F28">
        <v>1</v>
      </c>
      <c r="G28">
        <v>1.6</v>
      </c>
      <c r="H28">
        <v>5</v>
      </c>
      <c r="I28">
        <v>0</v>
      </c>
      <c r="J28">
        <v>23.6</v>
      </c>
    </row>
    <row r="29" spans="1:10">
      <c r="A29" t="s">
        <v>1958</v>
      </c>
      <c r="B29" t="s">
        <v>1959</v>
      </c>
      <c r="C29">
        <v>0</v>
      </c>
      <c r="D29">
        <v>7</v>
      </c>
      <c r="E29">
        <v>1</v>
      </c>
      <c r="F29">
        <v>0</v>
      </c>
      <c r="G29">
        <v>0</v>
      </c>
      <c r="H29">
        <v>0</v>
      </c>
      <c r="I29">
        <v>0</v>
      </c>
      <c r="J29">
        <v>8</v>
      </c>
    </row>
    <row r="30" spans="1:10">
      <c r="A30" t="s">
        <v>1960</v>
      </c>
      <c r="B30" t="s">
        <v>1961</v>
      </c>
      <c r="C30">
        <v>3</v>
      </c>
      <c r="D30">
        <v>9</v>
      </c>
      <c r="E30">
        <v>1</v>
      </c>
      <c r="F30">
        <v>0</v>
      </c>
      <c r="G30">
        <v>3</v>
      </c>
      <c r="H30">
        <v>6</v>
      </c>
      <c r="I30">
        <v>0</v>
      </c>
      <c r="J30">
        <v>22</v>
      </c>
    </row>
    <row r="31" spans="1:10">
      <c r="A31" t="s">
        <v>1962</v>
      </c>
      <c r="B31" t="s">
        <v>1963</v>
      </c>
      <c r="C31">
        <v>0</v>
      </c>
      <c r="D31">
        <v>8</v>
      </c>
      <c r="E31">
        <v>3</v>
      </c>
      <c r="F31">
        <v>0</v>
      </c>
      <c r="G31">
        <v>0</v>
      </c>
      <c r="H31">
        <v>2</v>
      </c>
      <c r="I31">
        <v>0</v>
      </c>
      <c r="J31">
        <v>13</v>
      </c>
    </row>
    <row r="32" spans="1:10">
      <c r="A32" t="s">
        <v>1964</v>
      </c>
      <c r="B32" t="s">
        <v>1965</v>
      </c>
      <c r="C32">
        <v>2</v>
      </c>
      <c r="D32">
        <v>5</v>
      </c>
      <c r="E32">
        <v>2</v>
      </c>
      <c r="F32">
        <v>0</v>
      </c>
      <c r="G32">
        <v>0</v>
      </c>
      <c r="H32">
        <v>1</v>
      </c>
      <c r="I32">
        <v>0</v>
      </c>
      <c r="J32">
        <v>10</v>
      </c>
    </row>
    <row r="33" spans="1:10">
      <c r="A33" t="s">
        <v>1966</v>
      </c>
      <c r="B33" t="s">
        <v>1967</v>
      </c>
      <c r="C33">
        <v>6</v>
      </c>
      <c r="D33">
        <v>9</v>
      </c>
      <c r="E33">
        <v>1</v>
      </c>
      <c r="F33">
        <v>0</v>
      </c>
      <c r="G33">
        <v>4.8</v>
      </c>
      <c r="H33">
        <v>5</v>
      </c>
      <c r="I33">
        <v>0</v>
      </c>
      <c r="J33">
        <v>25.8</v>
      </c>
    </row>
    <row r="34" spans="1:10">
      <c r="A34" t="s">
        <v>1968</v>
      </c>
      <c r="B34" t="s">
        <v>1969</v>
      </c>
      <c r="C34">
        <v>0</v>
      </c>
      <c r="D34">
        <v>9</v>
      </c>
      <c r="E34">
        <v>1</v>
      </c>
      <c r="F34">
        <v>0</v>
      </c>
      <c r="G34">
        <v>0</v>
      </c>
      <c r="H34">
        <v>3</v>
      </c>
      <c r="I34">
        <v>0</v>
      </c>
      <c r="J34">
        <v>13</v>
      </c>
    </row>
    <row r="35" spans="1:10">
      <c r="A35" t="s">
        <v>1970</v>
      </c>
      <c r="B35" t="s">
        <v>1971</v>
      </c>
      <c r="C35">
        <v>0</v>
      </c>
      <c r="D35">
        <v>6</v>
      </c>
      <c r="E35">
        <v>1</v>
      </c>
      <c r="F35">
        <v>0</v>
      </c>
      <c r="G35">
        <v>0.2</v>
      </c>
      <c r="H35">
        <v>2</v>
      </c>
      <c r="I35">
        <v>0</v>
      </c>
      <c r="J35">
        <v>9.1999999999999993</v>
      </c>
    </row>
    <row r="36" spans="1:10">
      <c r="A36" t="s">
        <v>1972</v>
      </c>
      <c r="B36" t="s">
        <v>1973</v>
      </c>
      <c r="C36">
        <v>3.7</v>
      </c>
      <c r="D36">
        <v>10</v>
      </c>
      <c r="E36">
        <v>2</v>
      </c>
      <c r="F36">
        <v>0</v>
      </c>
      <c r="G36">
        <v>0.9</v>
      </c>
      <c r="H36">
        <v>4</v>
      </c>
      <c r="I36">
        <v>0</v>
      </c>
      <c r="J36">
        <v>20.599999999999998</v>
      </c>
    </row>
    <row r="37" spans="1:10">
      <c r="A37" t="s">
        <v>1974</v>
      </c>
      <c r="B37" t="s">
        <v>1975</v>
      </c>
      <c r="C37">
        <v>0</v>
      </c>
      <c r="D37">
        <v>1</v>
      </c>
      <c r="E37">
        <v>1</v>
      </c>
      <c r="F37">
        <v>0</v>
      </c>
      <c r="G37">
        <v>0</v>
      </c>
      <c r="H37">
        <v>1</v>
      </c>
      <c r="I37">
        <v>0</v>
      </c>
      <c r="J37">
        <v>3</v>
      </c>
    </row>
    <row r="38" spans="1:10">
      <c r="A38" t="s">
        <v>1976</v>
      </c>
      <c r="B38" t="s">
        <v>1977</v>
      </c>
      <c r="C38">
        <v>0</v>
      </c>
      <c r="D38">
        <v>5</v>
      </c>
      <c r="E38">
        <v>2</v>
      </c>
      <c r="F38">
        <v>0</v>
      </c>
      <c r="G38">
        <v>0</v>
      </c>
      <c r="H38">
        <v>2</v>
      </c>
      <c r="I38">
        <v>0</v>
      </c>
      <c r="J38">
        <v>9</v>
      </c>
    </row>
    <row r="39" spans="1:10">
      <c r="A39" t="s">
        <v>1978</v>
      </c>
      <c r="B39" t="s">
        <v>1979</v>
      </c>
      <c r="C39">
        <v>4</v>
      </c>
      <c r="D39">
        <v>11</v>
      </c>
      <c r="E39">
        <v>1</v>
      </c>
      <c r="F39">
        <v>0</v>
      </c>
      <c r="G39">
        <v>5.7</v>
      </c>
      <c r="H39">
        <v>7</v>
      </c>
      <c r="I39">
        <v>0</v>
      </c>
      <c r="J39">
        <v>28.7</v>
      </c>
    </row>
    <row r="40" spans="1:10">
      <c r="A40" t="s">
        <v>1980</v>
      </c>
      <c r="B40" t="s">
        <v>1981</v>
      </c>
      <c r="C40">
        <v>2</v>
      </c>
      <c r="D40">
        <v>6</v>
      </c>
      <c r="E40">
        <v>2</v>
      </c>
      <c r="F40">
        <v>0</v>
      </c>
      <c r="G40">
        <v>0</v>
      </c>
      <c r="H40">
        <v>3</v>
      </c>
      <c r="I40">
        <v>0</v>
      </c>
      <c r="J40">
        <v>13</v>
      </c>
    </row>
    <row r="41" spans="1:10">
      <c r="A41" t="s">
        <v>1982</v>
      </c>
      <c r="B41" t="s">
        <v>1983</v>
      </c>
      <c r="C41">
        <v>0</v>
      </c>
      <c r="D41">
        <v>9</v>
      </c>
      <c r="E41">
        <v>1</v>
      </c>
      <c r="F41">
        <v>0</v>
      </c>
      <c r="G41">
        <v>0</v>
      </c>
      <c r="H41">
        <v>4</v>
      </c>
      <c r="I41">
        <v>0</v>
      </c>
      <c r="J41">
        <v>14</v>
      </c>
    </row>
    <row r="42" spans="1:10">
      <c r="A42" t="s">
        <v>1984</v>
      </c>
      <c r="B42" t="s">
        <v>1985</v>
      </c>
      <c r="C42">
        <v>4</v>
      </c>
      <c r="D42">
        <v>3</v>
      </c>
      <c r="E42">
        <v>1</v>
      </c>
      <c r="F42">
        <v>0</v>
      </c>
      <c r="G42">
        <v>3</v>
      </c>
      <c r="H42">
        <v>4</v>
      </c>
      <c r="I42">
        <v>0</v>
      </c>
      <c r="J42">
        <v>15</v>
      </c>
    </row>
    <row r="43" spans="1:10">
      <c r="A43" t="s">
        <v>1986</v>
      </c>
      <c r="B43" t="s">
        <v>1987</v>
      </c>
      <c r="C43">
        <v>0</v>
      </c>
      <c r="D43">
        <v>8</v>
      </c>
      <c r="E43">
        <v>4</v>
      </c>
      <c r="F43">
        <v>0</v>
      </c>
      <c r="G43">
        <v>0</v>
      </c>
      <c r="H43">
        <v>6</v>
      </c>
      <c r="I43">
        <v>0</v>
      </c>
      <c r="J43">
        <v>18</v>
      </c>
    </row>
    <row r="44" spans="1:10">
      <c r="A44" t="s">
        <v>1988</v>
      </c>
      <c r="B44" t="s">
        <v>1989</v>
      </c>
      <c r="C44">
        <v>0</v>
      </c>
      <c r="D44">
        <v>5</v>
      </c>
      <c r="E44">
        <v>1</v>
      </c>
      <c r="F44">
        <v>0</v>
      </c>
      <c r="G44">
        <v>0</v>
      </c>
      <c r="H44">
        <v>1</v>
      </c>
      <c r="I44">
        <v>0</v>
      </c>
      <c r="J44">
        <v>7</v>
      </c>
    </row>
    <row r="45" spans="1:10">
      <c r="A45" t="s">
        <v>1990</v>
      </c>
      <c r="B45" t="s">
        <v>1991</v>
      </c>
      <c r="C45">
        <v>0</v>
      </c>
      <c r="D45">
        <v>6</v>
      </c>
      <c r="E45">
        <v>1</v>
      </c>
      <c r="F45">
        <v>0</v>
      </c>
      <c r="G45">
        <v>0</v>
      </c>
      <c r="H45">
        <v>1</v>
      </c>
      <c r="I45">
        <v>0</v>
      </c>
      <c r="J45">
        <v>8</v>
      </c>
    </row>
    <row r="46" spans="1:10">
      <c r="A46" t="s">
        <v>1992</v>
      </c>
      <c r="B46" t="s">
        <v>1993</v>
      </c>
      <c r="C46">
        <v>0</v>
      </c>
      <c r="D46">
        <v>10</v>
      </c>
      <c r="E46">
        <v>2</v>
      </c>
      <c r="F46">
        <v>1</v>
      </c>
      <c r="G46">
        <v>1.7</v>
      </c>
      <c r="H46">
        <v>3</v>
      </c>
      <c r="I46">
        <v>0</v>
      </c>
      <c r="J46">
        <v>17.7</v>
      </c>
    </row>
    <row r="47" spans="1:10">
      <c r="A47" t="s">
        <v>1994</v>
      </c>
      <c r="B47" t="s">
        <v>1995</v>
      </c>
      <c r="C47">
        <v>1</v>
      </c>
      <c r="D47">
        <v>5</v>
      </c>
      <c r="E47">
        <v>1</v>
      </c>
      <c r="F47">
        <v>0</v>
      </c>
      <c r="G47">
        <v>3</v>
      </c>
      <c r="H47">
        <v>4</v>
      </c>
      <c r="I47">
        <v>0</v>
      </c>
      <c r="J47">
        <v>14</v>
      </c>
    </row>
    <row r="48" spans="1:10">
      <c r="A48" t="s">
        <v>1996</v>
      </c>
      <c r="B48" t="s">
        <v>1997</v>
      </c>
      <c r="C48">
        <v>0</v>
      </c>
      <c r="D48">
        <v>6</v>
      </c>
      <c r="E48">
        <v>1</v>
      </c>
      <c r="F48">
        <v>0</v>
      </c>
      <c r="G48">
        <v>1.3</v>
      </c>
      <c r="H48">
        <v>2</v>
      </c>
      <c r="I48">
        <v>0</v>
      </c>
      <c r="J48">
        <v>10.3</v>
      </c>
    </row>
    <row r="49" spans="1:10">
      <c r="A49" t="s">
        <v>1998</v>
      </c>
      <c r="B49" t="s">
        <v>1999</v>
      </c>
      <c r="C49">
        <v>0</v>
      </c>
      <c r="D49">
        <v>3</v>
      </c>
      <c r="E49">
        <v>1</v>
      </c>
      <c r="F49">
        <v>0</v>
      </c>
      <c r="G49">
        <v>0</v>
      </c>
      <c r="H49">
        <v>3</v>
      </c>
      <c r="I49">
        <v>0</v>
      </c>
      <c r="J49">
        <v>7</v>
      </c>
    </row>
    <row r="50" spans="1:10">
      <c r="A50" t="s">
        <v>2000</v>
      </c>
      <c r="B50" t="s">
        <v>2001</v>
      </c>
      <c r="C50">
        <v>0</v>
      </c>
      <c r="D50">
        <v>7</v>
      </c>
      <c r="E50">
        <v>1</v>
      </c>
      <c r="F50">
        <v>4</v>
      </c>
      <c r="G50">
        <v>1.6</v>
      </c>
      <c r="H50">
        <v>1</v>
      </c>
      <c r="I50">
        <v>0</v>
      </c>
      <c r="J50">
        <v>14.6</v>
      </c>
    </row>
    <row r="51" spans="1:10">
      <c r="A51" t="s">
        <v>2002</v>
      </c>
      <c r="B51" t="s">
        <v>2003</v>
      </c>
      <c r="C51">
        <v>1</v>
      </c>
      <c r="D51">
        <v>11</v>
      </c>
      <c r="E51">
        <v>2</v>
      </c>
      <c r="F51">
        <v>1</v>
      </c>
      <c r="G51">
        <v>1.7</v>
      </c>
      <c r="H51">
        <v>6</v>
      </c>
      <c r="I51">
        <v>0</v>
      </c>
      <c r="J51">
        <v>22.7</v>
      </c>
    </row>
    <row r="52" spans="1:10">
      <c r="A52" t="s">
        <v>2004</v>
      </c>
      <c r="B52" t="s">
        <v>2005</v>
      </c>
      <c r="C52">
        <v>7</v>
      </c>
      <c r="D52">
        <v>12</v>
      </c>
      <c r="E52">
        <v>1</v>
      </c>
      <c r="F52">
        <v>0</v>
      </c>
      <c r="G52">
        <v>7</v>
      </c>
      <c r="H52">
        <v>3</v>
      </c>
      <c r="I52">
        <v>0</v>
      </c>
      <c r="J52">
        <v>30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26"/>
  <dimension ref="A1:J51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1305</v>
      </c>
      <c r="B2" t="s">
        <v>1306</v>
      </c>
      <c r="C2">
        <v>2</v>
      </c>
      <c r="D2">
        <v>8</v>
      </c>
      <c r="E2">
        <v>2</v>
      </c>
      <c r="F2">
        <v>0</v>
      </c>
      <c r="G2">
        <v>0</v>
      </c>
      <c r="H2">
        <v>3</v>
      </c>
      <c r="I2">
        <v>0</v>
      </c>
      <c r="J2">
        <v>15</v>
      </c>
    </row>
    <row r="3" spans="1:10">
      <c r="A3" t="s">
        <v>1307</v>
      </c>
      <c r="B3" t="s">
        <v>1308</v>
      </c>
      <c r="C3">
        <v>6.6</v>
      </c>
      <c r="D3">
        <v>9</v>
      </c>
      <c r="E3">
        <v>1</v>
      </c>
      <c r="F3">
        <v>0</v>
      </c>
      <c r="G3">
        <v>1.7</v>
      </c>
      <c r="H3">
        <v>2</v>
      </c>
      <c r="I3">
        <v>0</v>
      </c>
      <c r="J3">
        <v>20.3</v>
      </c>
    </row>
    <row r="4" spans="1:10">
      <c r="A4" t="s">
        <v>1309</v>
      </c>
      <c r="B4" t="s">
        <v>1310</v>
      </c>
      <c r="C4">
        <v>0</v>
      </c>
      <c r="D4">
        <v>17</v>
      </c>
      <c r="E4">
        <v>1</v>
      </c>
      <c r="F4">
        <v>0</v>
      </c>
      <c r="G4">
        <v>0</v>
      </c>
      <c r="H4">
        <v>1</v>
      </c>
      <c r="I4">
        <v>0</v>
      </c>
      <c r="J4">
        <v>19</v>
      </c>
    </row>
    <row r="5" spans="1:10">
      <c r="A5" t="s">
        <v>1311</v>
      </c>
      <c r="B5" t="s">
        <v>1312</v>
      </c>
      <c r="C5">
        <v>0</v>
      </c>
      <c r="D5">
        <v>4</v>
      </c>
      <c r="E5">
        <v>1</v>
      </c>
      <c r="F5">
        <v>0</v>
      </c>
      <c r="G5">
        <v>0</v>
      </c>
      <c r="H5">
        <v>1</v>
      </c>
      <c r="I5">
        <v>0</v>
      </c>
      <c r="J5">
        <v>6</v>
      </c>
    </row>
    <row r="6" spans="1:10">
      <c r="A6" t="s">
        <v>1313</v>
      </c>
      <c r="B6" t="s">
        <v>1314</v>
      </c>
      <c r="C6">
        <v>0</v>
      </c>
      <c r="D6">
        <v>10</v>
      </c>
      <c r="E6">
        <v>1</v>
      </c>
      <c r="F6">
        <v>0</v>
      </c>
      <c r="G6">
        <v>0</v>
      </c>
      <c r="H6">
        <v>1</v>
      </c>
      <c r="I6">
        <v>0</v>
      </c>
      <c r="J6">
        <v>12</v>
      </c>
    </row>
    <row r="7" spans="1:10">
      <c r="A7" t="s">
        <v>1315</v>
      </c>
      <c r="B7" t="s">
        <v>1316</v>
      </c>
      <c r="C7">
        <v>0</v>
      </c>
      <c r="D7">
        <v>7</v>
      </c>
      <c r="E7">
        <v>1</v>
      </c>
      <c r="F7">
        <v>5</v>
      </c>
      <c r="G7">
        <v>0</v>
      </c>
      <c r="H7">
        <v>5</v>
      </c>
      <c r="I7">
        <v>0</v>
      </c>
      <c r="J7">
        <v>18</v>
      </c>
    </row>
    <row r="8" spans="1:10">
      <c r="A8" t="s">
        <v>1317</v>
      </c>
      <c r="B8" t="s">
        <v>1318</v>
      </c>
      <c r="C8">
        <v>0</v>
      </c>
      <c r="D8">
        <v>25</v>
      </c>
      <c r="E8">
        <v>1</v>
      </c>
      <c r="F8">
        <v>0</v>
      </c>
      <c r="G8">
        <v>4.5</v>
      </c>
      <c r="H8">
        <v>2</v>
      </c>
      <c r="I8">
        <v>0</v>
      </c>
      <c r="J8">
        <v>32.5</v>
      </c>
    </row>
    <row r="9" spans="1:10">
      <c r="A9" t="s">
        <v>1319</v>
      </c>
      <c r="B9" t="s">
        <v>1320</v>
      </c>
      <c r="C9">
        <v>0</v>
      </c>
      <c r="D9">
        <v>13</v>
      </c>
      <c r="E9">
        <v>1</v>
      </c>
      <c r="F9">
        <v>0</v>
      </c>
      <c r="G9">
        <v>0</v>
      </c>
      <c r="H9">
        <v>2</v>
      </c>
      <c r="I9">
        <v>0</v>
      </c>
      <c r="J9">
        <v>16</v>
      </c>
    </row>
    <row r="10" spans="1:10">
      <c r="A10" t="s">
        <v>1321</v>
      </c>
      <c r="B10" t="s">
        <v>1322</v>
      </c>
      <c r="C10">
        <v>2</v>
      </c>
      <c r="D10">
        <v>10</v>
      </c>
      <c r="E10">
        <v>1</v>
      </c>
      <c r="F10">
        <v>0</v>
      </c>
      <c r="G10">
        <v>3</v>
      </c>
      <c r="H10">
        <v>5</v>
      </c>
      <c r="I10">
        <v>0</v>
      </c>
      <c r="J10">
        <v>21</v>
      </c>
    </row>
    <row r="11" spans="1:10">
      <c r="A11" t="s">
        <v>1323</v>
      </c>
      <c r="B11" t="s">
        <v>1324</v>
      </c>
      <c r="C11">
        <v>4.0999999999999996</v>
      </c>
      <c r="D11">
        <v>8</v>
      </c>
      <c r="E11">
        <v>1</v>
      </c>
      <c r="F11">
        <v>0</v>
      </c>
      <c r="G11">
        <v>1</v>
      </c>
      <c r="H11">
        <v>1</v>
      </c>
      <c r="I11">
        <v>0</v>
      </c>
      <c r="J11">
        <v>15.1</v>
      </c>
    </row>
    <row r="12" spans="1:10">
      <c r="A12" t="s">
        <v>1325</v>
      </c>
      <c r="B12" t="s">
        <v>1326</v>
      </c>
      <c r="C12">
        <v>3</v>
      </c>
      <c r="D12">
        <v>30</v>
      </c>
      <c r="E12">
        <v>1</v>
      </c>
      <c r="F12">
        <v>0</v>
      </c>
      <c r="G12">
        <v>0</v>
      </c>
      <c r="H12">
        <v>3</v>
      </c>
      <c r="I12">
        <v>0</v>
      </c>
      <c r="J12">
        <v>37</v>
      </c>
    </row>
    <row r="13" spans="1:10">
      <c r="A13" t="s">
        <v>1327</v>
      </c>
      <c r="B13" t="s">
        <v>1328</v>
      </c>
      <c r="C13">
        <v>0</v>
      </c>
      <c r="D13">
        <v>4</v>
      </c>
      <c r="E13">
        <v>1</v>
      </c>
      <c r="F13">
        <v>0</v>
      </c>
      <c r="G13">
        <v>0</v>
      </c>
      <c r="H13">
        <v>2</v>
      </c>
      <c r="I13">
        <v>0</v>
      </c>
      <c r="J13">
        <v>7</v>
      </c>
    </row>
    <row r="14" spans="1:10">
      <c r="A14" t="s">
        <v>1329</v>
      </c>
      <c r="B14" t="s">
        <v>1330</v>
      </c>
      <c r="C14">
        <v>0</v>
      </c>
      <c r="D14">
        <v>13</v>
      </c>
      <c r="E14">
        <v>2</v>
      </c>
      <c r="F14">
        <v>0</v>
      </c>
      <c r="G14">
        <v>0</v>
      </c>
      <c r="H14">
        <v>3</v>
      </c>
      <c r="I14">
        <v>0</v>
      </c>
      <c r="J14">
        <v>18</v>
      </c>
    </row>
    <row r="15" spans="1:10">
      <c r="A15" t="s">
        <v>1331</v>
      </c>
      <c r="B15" t="s">
        <v>1332</v>
      </c>
      <c r="C15">
        <v>1</v>
      </c>
      <c r="D15">
        <v>24</v>
      </c>
      <c r="E15">
        <v>1</v>
      </c>
      <c r="F15">
        <v>0</v>
      </c>
      <c r="G15">
        <v>0</v>
      </c>
      <c r="H15">
        <v>1</v>
      </c>
      <c r="I15">
        <v>0</v>
      </c>
      <c r="J15">
        <v>27</v>
      </c>
    </row>
    <row r="16" spans="1:10">
      <c r="A16" t="s">
        <v>1333</v>
      </c>
      <c r="B16" t="s">
        <v>1334</v>
      </c>
      <c r="C16">
        <v>0</v>
      </c>
      <c r="D16">
        <v>5</v>
      </c>
      <c r="E16">
        <v>1</v>
      </c>
      <c r="F16">
        <v>0</v>
      </c>
      <c r="G16">
        <v>0</v>
      </c>
      <c r="H16">
        <v>1</v>
      </c>
      <c r="I16">
        <v>0</v>
      </c>
      <c r="J16">
        <v>7</v>
      </c>
    </row>
    <row r="17" spans="1:10">
      <c r="A17" t="s">
        <v>1335</v>
      </c>
      <c r="B17" t="s">
        <v>1336</v>
      </c>
      <c r="C17">
        <v>0</v>
      </c>
      <c r="D17">
        <v>20</v>
      </c>
      <c r="E17">
        <v>1</v>
      </c>
      <c r="F17">
        <v>0</v>
      </c>
      <c r="G17">
        <v>0</v>
      </c>
      <c r="H17">
        <v>5</v>
      </c>
      <c r="I17">
        <v>0</v>
      </c>
      <c r="J17">
        <v>26</v>
      </c>
    </row>
    <row r="18" spans="1:10">
      <c r="A18" t="s">
        <v>1337</v>
      </c>
      <c r="B18" t="s">
        <v>1338</v>
      </c>
      <c r="C18">
        <v>0</v>
      </c>
      <c r="D18">
        <v>4</v>
      </c>
      <c r="E18">
        <v>1</v>
      </c>
      <c r="F18">
        <v>0</v>
      </c>
      <c r="G18">
        <v>2</v>
      </c>
      <c r="H18">
        <v>2</v>
      </c>
      <c r="I18">
        <v>0</v>
      </c>
      <c r="J18">
        <v>9</v>
      </c>
    </row>
    <row r="19" spans="1:10">
      <c r="A19" t="s">
        <v>1339</v>
      </c>
      <c r="B19" t="s">
        <v>1340</v>
      </c>
      <c r="C19">
        <v>0</v>
      </c>
      <c r="D19">
        <v>16</v>
      </c>
      <c r="E19">
        <v>1</v>
      </c>
      <c r="F19">
        <v>0</v>
      </c>
      <c r="G19">
        <v>0</v>
      </c>
      <c r="H19">
        <v>1</v>
      </c>
      <c r="I19">
        <v>0</v>
      </c>
      <c r="J19">
        <v>18</v>
      </c>
    </row>
    <row r="20" spans="1:10">
      <c r="A20" t="s">
        <v>1341</v>
      </c>
      <c r="B20" t="s">
        <v>1342</v>
      </c>
      <c r="C20">
        <v>0</v>
      </c>
      <c r="D20">
        <v>3</v>
      </c>
      <c r="E20">
        <v>1</v>
      </c>
      <c r="F20">
        <v>0</v>
      </c>
      <c r="G20">
        <v>0</v>
      </c>
      <c r="H20">
        <v>2</v>
      </c>
      <c r="I20">
        <v>0</v>
      </c>
      <c r="J20">
        <v>6</v>
      </c>
    </row>
    <row r="21" spans="1:10">
      <c r="A21" t="s">
        <v>1343</v>
      </c>
      <c r="B21" t="s">
        <v>1344</v>
      </c>
      <c r="C21">
        <v>0</v>
      </c>
      <c r="D21">
        <v>18</v>
      </c>
      <c r="E21">
        <v>1</v>
      </c>
      <c r="F21">
        <v>0</v>
      </c>
      <c r="G21">
        <v>0</v>
      </c>
      <c r="H21">
        <v>3</v>
      </c>
      <c r="I21">
        <v>0</v>
      </c>
      <c r="J21">
        <v>22</v>
      </c>
    </row>
    <row r="22" spans="1:10">
      <c r="A22" t="s">
        <v>1345</v>
      </c>
      <c r="B22" t="s">
        <v>1346</v>
      </c>
      <c r="C22">
        <v>3</v>
      </c>
      <c r="D22">
        <v>5</v>
      </c>
      <c r="E22">
        <v>1</v>
      </c>
      <c r="F22">
        <v>0</v>
      </c>
      <c r="G22">
        <v>0</v>
      </c>
      <c r="H22">
        <v>2</v>
      </c>
      <c r="I22">
        <v>0</v>
      </c>
      <c r="J22">
        <v>11</v>
      </c>
    </row>
    <row r="23" spans="1:10">
      <c r="A23" t="s">
        <v>1347</v>
      </c>
      <c r="B23" t="s">
        <v>1348</v>
      </c>
      <c r="C23">
        <v>1</v>
      </c>
      <c r="D23">
        <v>32</v>
      </c>
      <c r="E23">
        <v>1</v>
      </c>
      <c r="F23">
        <v>0</v>
      </c>
      <c r="G23">
        <v>3</v>
      </c>
      <c r="H23">
        <v>6</v>
      </c>
      <c r="I23">
        <v>0</v>
      </c>
      <c r="J23">
        <v>43</v>
      </c>
    </row>
    <row r="24" spans="1:10">
      <c r="A24" t="s">
        <v>1349</v>
      </c>
      <c r="B24" t="s">
        <v>1350</v>
      </c>
      <c r="C24">
        <v>0</v>
      </c>
      <c r="D24">
        <v>19</v>
      </c>
      <c r="E24">
        <v>1</v>
      </c>
      <c r="F24">
        <v>0</v>
      </c>
      <c r="G24">
        <v>0</v>
      </c>
      <c r="H24">
        <v>1</v>
      </c>
      <c r="I24">
        <v>0</v>
      </c>
      <c r="J24">
        <v>21</v>
      </c>
    </row>
    <row r="25" spans="1:10">
      <c r="A25" t="s">
        <v>1351</v>
      </c>
      <c r="B25" t="s">
        <v>1352</v>
      </c>
      <c r="C25">
        <v>0</v>
      </c>
      <c r="D25">
        <v>4</v>
      </c>
      <c r="E25">
        <v>1</v>
      </c>
      <c r="F25">
        <v>0</v>
      </c>
      <c r="G25">
        <v>0</v>
      </c>
      <c r="H25">
        <v>3</v>
      </c>
      <c r="I25">
        <v>0</v>
      </c>
      <c r="J25">
        <v>8</v>
      </c>
    </row>
    <row r="26" spans="1:10">
      <c r="A26" t="s">
        <v>1353</v>
      </c>
      <c r="B26" t="s">
        <v>1354</v>
      </c>
      <c r="C26">
        <v>0</v>
      </c>
      <c r="D26">
        <v>13</v>
      </c>
      <c r="E26">
        <v>1</v>
      </c>
      <c r="F26">
        <v>4</v>
      </c>
      <c r="G26">
        <v>0</v>
      </c>
      <c r="H26">
        <v>2</v>
      </c>
      <c r="I26">
        <v>0</v>
      </c>
      <c r="J26">
        <v>20</v>
      </c>
    </row>
    <row r="27" spans="1:10">
      <c r="A27" t="s">
        <v>1355</v>
      </c>
      <c r="B27" t="s">
        <v>1356</v>
      </c>
      <c r="C27">
        <v>2</v>
      </c>
      <c r="D27">
        <v>9</v>
      </c>
      <c r="E27">
        <v>1</v>
      </c>
      <c r="F27">
        <v>0</v>
      </c>
      <c r="G27">
        <v>0</v>
      </c>
      <c r="H27">
        <v>5</v>
      </c>
      <c r="I27">
        <v>0</v>
      </c>
      <c r="J27">
        <v>17</v>
      </c>
    </row>
    <row r="28" spans="1:10">
      <c r="A28" t="s">
        <v>1357</v>
      </c>
      <c r="B28" t="s">
        <v>1358</v>
      </c>
      <c r="C28">
        <v>0</v>
      </c>
      <c r="D28">
        <v>4</v>
      </c>
      <c r="E28">
        <v>1</v>
      </c>
      <c r="F28">
        <v>0</v>
      </c>
      <c r="G28">
        <v>0</v>
      </c>
      <c r="H28">
        <v>1</v>
      </c>
      <c r="I28">
        <v>0</v>
      </c>
      <c r="J28">
        <v>6</v>
      </c>
    </row>
    <row r="29" spans="1:10">
      <c r="A29" t="s">
        <v>1359</v>
      </c>
      <c r="B29" t="s">
        <v>1360</v>
      </c>
      <c r="C29">
        <v>1</v>
      </c>
      <c r="D29">
        <v>26</v>
      </c>
      <c r="E29">
        <v>1</v>
      </c>
      <c r="F29">
        <v>0</v>
      </c>
      <c r="G29">
        <v>3</v>
      </c>
      <c r="H29">
        <v>6</v>
      </c>
      <c r="I29">
        <v>0</v>
      </c>
      <c r="J29">
        <v>37</v>
      </c>
    </row>
    <row r="30" spans="1:10">
      <c r="A30" t="s">
        <v>1361</v>
      </c>
      <c r="B30" t="s">
        <v>1362</v>
      </c>
      <c r="C30">
        <v>1</v>
      </c>
      <c r="D30">
        <v>15</v>
      </c>
      <c r="E30">
        <v>1</v>
      </c>
      <c r="F30">
        <v>0</v>
      </c>
      <c r="G30">
        <v>0</v>
      </c>
      <c r="H30">
        <v>2</v>
      </c>
      <c r="I30">
        <v>0</v>
      </c>
      <c r="J30">
        <v>19</v>
      </c>
    </row>
    <row r="31" spans="1:10">
      <c r="A31" t="s">
        <v>1363</v>
      </c>
      <c r="B31" t="s">
        <v>1364</v>
      </c>
      <c r="C31">
        <v>3</v>
      </c>
      <c r="D31">
        <v>3</v>
      </c>
      <c r="E31">
        <v>1</v>
      </c>
      <c r="F31">
        <v>0</v>
      </c>
      <c r="G31">
        <v>3</v>
      </c>
      <c r="H31">
        <v>5</v>
      </c>
      <c r="I31">
        <v>0</v>
      </c>
      <c r="J31">
        <v>15</v>
      </c>
    </row>
    <row r="32" spans="1:10">
      <c r="A32" t="s">
        <v>1365</v>
      </c>
      <c r="B32" t="s">
        <v>1366</v>
      </c>
      <c r="C32">
        <v>0</v>
      </c>
      <c r="D32">
        <v>10</v>
      </c>
      <c r="E32">
        <v>1</v>
      </c>
      <c r="F32">
        <v>0</v>
      </c>
      <c r="G32">
        <v>0</v>
      </c>
      <c r="H32">
        <v>1</v>
      </c>
      <c r="I32">
        <v>0</v>
      </c>
      <c r="J32">
        <v>12</v>
      </c>
    </row>
    <row r="33" spans="1:10">
      <c r="A33" t="s">
        <v>1367</v>
      </c>
      <c r="B33" t="s">
        <v>1368</v>
      </c>
      <c r="C33">
        <v>6.1</v>
      </c>
      <c r="D33">
        <v>9</v>
      </c>
      <c r="E33">
        <v>2</v>
      </c>
      <c r="F33">
        <v>0</v>
      </c>
      <c r="G33">
        <v>5.6</v>
      </c>
      <c r="H33">
        <v>7</v>
      </c>
      <c r="I33">
        <v>0</v>
      </c>
      <c r="J33">
        <v>29.700000000000003</v>
      </c>
    </row>
    <row r="34" spans="1:10">
      <c r="A34" t="s">
        <v>1369</v>
      </c>
      <c r="B34" t="s">
        <v>1370</v>
      </c>
      <c r="C34">
        <v>0</v>
      </c>
      <c r="D34">
        <v>8</v>
      </c>
      <c r="E34">
        <v>1</v>
      </c>
      <c r="F34">
        <v>0</v>
      </c>
      <c r="G34">
        <v>0</v>
      </c>
      <c r="H34">
        <v>1</v>
      </c>
      <c r="I34">
        <v>0</v>
      </c>
      <c r="J34">
        <v>10</v>
      </c>
    </row>
    <row r="35" spans="1:10">
      <c r="A35" t="s">
        <v>1371</v>
      </c>
      <c r="B35" t="s">
        <v>1372</v>
      </c>
      <c r="C35">
        <v>2.5</v>
      </c>
      <c r="D35">
        <v>17</v>
      </c>
      <c r="E35">
        <v>1</v>
      </c>
      <c r="F35">
        <v>0</v>
      </c>
      <c r="G35">
        <v>3</v>
      </c>
      <c r="H35">
        <v>4</v>
      </c>
      <c r="I35">
        <v>0</v>
      </c>
      <c r="J35">
        <v>27.5</v>
      </c>
    </row>
    <row r="36" spans="1:10">
      <c r="A36" t="s">
        <v>1373</v>
      </c>
      <c r="B36" t="s">
        <v>1374</v>
      </c>
      <c r="C36">
        <v>0</v>
      </c>
      <c r="D36">
        <v>4</v>
      </c>
      <c r="E36">
        <v>1</v>
      </c>
      <c r="F36">
        <v>0</v>
      </c>
      <c r="G36">
        <v>0</v>
      </c>
      <c r="H36">
        <v>1</v>
      </c>
      <c r="I36">
        <v>0</v>
      </c>
      <c r="J36">
        <v>6</v>
      </c>
    </row>
    <row r="37" spans="1:10">
      <c r="A37" t="s">
        <v>1375</v>
      </c>
      <c r="B37" t="s">
        <v>1376</v>
      </c>
      <c r="C37">
        <v>0</v>
      </c>
      <c r="D37">
        <v>18</v>
      </c>
      <c r="E37">
        <v>1</v>
      </c>
      <c r="F37">
        <v>0</v>
      </c>
      <c r="G37">
        <v>0</v>
      </c>
      <c r="H37">
        <v>1</v>
      </c>
      <c r="I37">
        <v>0</v>
      </c>
      <c r="J37">
        <v>20</v>
      </c>
    </row>
    <row r="38" spans="1:10">
      <c r="A38" t="s">
        <v>1377</v>
      </c>
      <c r="B38" t="s">
        <v>1378</v>
      </c>
      <c r="C38">
        <v>0</v>
      </c>
      <c r="D38">
        <v>12</v>
      </c>
      <c r="E38">
        <v>1</v>
      </c>
      <c r="F38">
        <v>1</v>
      </c>
      <c r="G38">
        <v>0</v>
      </c>
      <c r="H38">
        <v>3</v>
      </c>
      <c r="I38">
        <v>0</v>
      </c>
      <c r="J38">
        <v>17</v>
      </c>
    </row>
    <row r="39" spans="1:10">
      <c r="A39" t="s">
        <v>1379</v>
      </c>
      <c r="B39" t="s">
        <v>1380</v>
      </c>
      <c r="C39">
        <v>0</v>
      </c>
      <c r="D39">
        <v>4</v>
      </c>
      <c r="E39">
        <v>1</v>
      </c>
      <c r="F39">
        <v>0</v>
      </c>
      <c r="G39">
        <v>0</v>
      </c>
      <c r="H39">
        <v>1</v>
      </c>
      <c r="I39">
        <v>0</v>
      </c>
      <c r="J39">
        <v>6</v>
      </c>
    </row>
    <row r="40" spans="1:10">
      <c r="A40" t="s">
        <v>1381</v>
      </c>
      <c r="B40" t="s">
        <v>1382</v>
      </c>
      <c r="C40">
        <v>2</v>
      </c>
      <c r="D40">
        <v>4</v>
      </c>
      <c r="E40">
        <v>1</v>
      </c>
      <c r="F40">
        <v>0</v>
      </c>
      <c r="G40">
        <v>3</v>
      </c>
      <c r="H40">
        <v>6</v>
      </c>
      <c r="I40">
        <v>0</v>
      </c>
      <c r="J40">
        <v>16</v>
      </c>
    </row>
    <row r="41" spans="1:10">
      <c r="A41" t="s">
        <v>1383</v>
      </c>
      <c r="B41" t="s">
        <v>1384</v>
      </c>
      <c r="C41">
        <v>0</v>
      </c>
      <c r="D41">
        <v>4</v>
      </c>
      <c r="E41">
        <v>2</v>
      </c>
      <c r="F41">
        <v>0</v>
      </c>
      <c r="G41">
        <v>0</v>
      </c>
      <c r="H41">
        <v>1</v>
      </c>
      <c r="I41">
        <v>0</v>
      </c>
      <c r="J41">
        <v>7</v>
      </c>
    </row>
    <row r="42" spans="1:10">
      <c r="A42" t="s">
        <v>1385</v>
      </c>
      <c r="B42" t="s">
        <v>1386</v>
      </c>
      <c r="C42">
        <v>3</v>
      </c>
      <c r="D42">
        <v>16</v>
      </c>
      <c r="E42">
        <v>1</v>
      </c>
      <c r="F42">
        <v>0</v>
      </c>
      <c r="G42">
        <v>3</v>
      </c>
      <c r="H42">
        <v>7</v>
      </c>
      <c r="I42">
        <v>0</v>
      </c>
      <c r="J42">
        <v>30</v>
      </c>
    </row>
    <row r="43" spans="1:10">
      <c r="A43" t="s">
        <v>1387</v>
      </c>
      <c r="B43" t="s">
        <v>1388</v>
      </c>
      <c r="C43">
        <v>1</v>
      </c>
      <c r="D43">
        <v>8</v>
      </c>
      <c r="E43">
        <v>1</v>
      </c>
      <c r="F43">
        <v>0</v>
      </c>
      <c r="G43">
        <v>0</v>
      </c>
      <c r="H43">
        <v>3</v>
      </c>
      <c r="I43">
        <v>0</v>
      </c>
      <c r="J43">
        <v>13</v>
      </c>
    </row>
    <row r="44" spans="1:10">
      <c r="A44" t="s">
        <v>1389</v>
      </c>
      <c r="B44" t="s">
        <v>1390</v>
      </c>
      <c r="C44">
        <v>0</v>
      </c>
      <c r="D44">
        <v>10</v>
      </c>
      <c r="E44">
        <v>1</v>
      </c>
      <c r="F44">
        <v>0</v>
      </c>
      <c r="G44">
        <v>1</v>
      </c>
      <c r="H44">
        <v>1</v>
      </c>
      <c r="I44">
        <v>0</v>
      </c>
      <c r="J44">
        <v>13</v>
      </c>
    </row>
    <row r="45" spans="1:10">
      <c r="A45" t="s">
        <v>1391</v>
      </c>
      <c r="B45" t="s">
        <v>1392</v>
      </c>
      <c r="C45">
        <v>0</v>
      </c>
      <c r="D45">
        <v>15</v>
      </c>
      <c r="E45">
        <v>1</v>
      </c>
      <c r="F45">
        <v>0</v>
      </c>
      <c r="G45">
        <v>0</v>
      </c>
      <c r="H45">
        <v>1</v>
      </c>
      <c r="I45">
        <v>0</v>
      </c>
      <c r="J45">
        <v>17</v>
      </c>
    </row>
    <row r="46" spans="1:10">
      <c r="A46" t="s">
        <v>1393</v>
      </c>
      <c r="B46" t="s">
        <v>1394</v>
      </c>
      <c r="C46">
        <v>1</v>
      </c>
      <c r="D46">
        <v>9</v>
      </c>
      <c r="E46">
        <v>1</v>
      </c>
      <c r="F46">
        <v>0</v>
      </c>
      <c r="G46">
        <v>0</v>
      </c>
      <c r="H46">
        <v>1</v>
      </c>
      <c r="I46">
        <v>0</v>
      </c>
      <c r="J46">
        <v>12</v>
      </c>
    </row>
    <row r="47" spans="1:10">
      <c r="A47" t="s">
        <v>1395</v>
      </c>
      <c r="B47" t="s">
        <v>1396</v>
      </c>
      <c r="C47">
        <v>0</v>
      </c>
      <c r="D47">
        <v>15</v>
      </c>
      <c r="E47">
        <v>2</v>
      </c>
      <c r="F47">
        <v>0</v>
      </c>
      <c r="G47">
        <v>0</v>
      </c>
      <c r="H47">
        <v>1</v>
      </c>
      <c r="I47">
        <v>0</v>
      </c>
      <c r="J47">
        <v>18</v>
      </c>
    </row>
    <row r="48" spans="1:10">
      <c r="A48" t="s">
        <v>1397</v>
      </c>
      <c r="B48" t="s">
        <v>1398</v>
      </c>
      <c r="C48">
        <v>0</v>
      </c>
      <c r="D48">
        <v>8</v>
      </c>
      <c r="E48">
        <v>1</v>
      </c>
      <c r="F48">
        <v>0</v>
      </c>
      <c r="G48">
        <v>0</v>
      </c>
      <c r="H48">
        <v>1</v>
      </c>
      <c r="I48">
        <v>0</v>
      </c>
      <c r="J48">
        <v>10</v>
      </c>
    </row>
    <row r="49" spans="1:10">
      <c r="A49" t="s">
        <v>1399</v>
      </c>
      <c r="B49" t="s">
        <v>1400</v>
      </c>
      <c r="C49">
        <v>1</v>
      </c>
      <c r="D49">
        <v>21</v>
      </c>
      <c r="E49">
        <v>1</v>
      </c>
      <c r="F49">
        <v>0</v>
      </c>
      <c r="G49">
        <v>0</v>
      </c>
      <c r="H49">
        <v>3</v>
      </c>
      <c r="I49">
        <v>0</v>
      </c>
      <c r="J49">
        <v>26</v>
      </c>
    </row>
    <row r="50" spans="1:10">
      <c r="A50" t="s">
        <v>1401</v>
      </c>
      <c r="B50" t="s">
        <v>1402</v>
      </c>
      <c r="C50">
        <v>0</v>
      </c>
      <c r="D50">
        <v>12</v>
      </c>
      <c r="E50">
        <v>1</v>
      </c>
      <c r="F50">
        <v>0</v>
      </c>
      <c r="G50">
        <v>0</v>
      </c>
      <c r="H50">
        <v>1</v>
      </c>
      <c r="I50">
        <v>0</v>
      </c>
      <c r="J50">
        <v>14</v>
      </c>
    </row>
    <row r="51" spans="1:10">
      <c r="A51" t="s">
        <v>1403</v>
      </c>
      <c r="B51" t="s">
        <v>1404</v>
      </c>
      <c r="C51">
        <v>0</v>
      </c>
      <c r="D51">
        <v>11</v>
      </c>
      <c r="E51">
        <v>1</v>
      </c>
      <c r="F51">
        <v>0</v>
      </c>
      <c r="G51">
        <v>0</v>
      </c>
      <c r="H51">
        <v>4</v>
      </c>
      <c r="I51">
        <v>0</v>
      </c>
      <c r="J51">
        <v>16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35"/>
  <dimension ref="A1:J41"/>
  <sheetViews>
    <sheetView workbookViewId="0">
      <selection activeCell="E39" sqref="E39"/>
    </sheetView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2116</v>
      </c>
      <c r="B2" t="s">
        <v>2117</v>
      </c>
      <c r="C2">
        <v>0</v>
      </c>
      <c r="D2">
        <v>25</v>
      </c>
      <c r="E2">
        <v>6</v>
      </c>
      <c r="F2">
        <v>1</v>
      </c>
      <c r="G2">
        <v>0</v>
      </c>
      <c r="H2">
        <v>8</v>
      </c>
      <c r="I2">
        <v>0</v>
      </c>
      <c r="J2">
        <v>40</v>
      </c>
    </row>
    <row r="3" spans="1:10">
      <c r="A3" t="s">
        <v>2118</v>
      </c>
      <c r="B3" t="s">
        <v>2119</v>
      </c>
      <c r="C3">
        <v>0</v>
      </c>
      <c r="D3">
        <v>13</v>
      </c>
      <c r="E3">
        <v>7</v>
      </c>
      <c r="F3">
        <v>0</v>
      </c>
      <c r="G3">
        <v>0</v>
      </c>
      <c r="H3">
        <v>3</v>
      </c>
      <c r="I3">
        <v>0</v>
      </c>
      <c r="J3">
        <v>23</v>
      </c>
    </row>
    <row r="4" spans="1:10">
      <c r="A4" t="s">
        <v>2120</v>
      </c>
      <c r="B4" t="s">
        <v>2121</v>
      </c>
      <c r="C4">
        <v>0</v>
      </c>
      <c r="D4">
        <v>13</v>
      </c>
      <c r="E4">
        <v>8</v>
      </c>
      <c r="F4">
        <v>0</v>
      </c>
      <c r="G4">
        <v>0</v>
      </c>
      <c r="H4">
        <v>2</v>
      </c>
      <c r="I4">
        <v>0</v>
      </c>
      <c r="J4">
        <v>23</v>
      </c>
    </row>
    <row r="5" spans="1:10">
      <c r="A5" t="s">
        <v>2122</v>
      </c>
      <c r="B5" t="s">
        <v>2123</v>
      </c>
      <c r="C5">
        <v>0</v>
      </c>
      <c r="D5">
        <v>14</v>
      </c>
      <c r="E5">
        <v>6</v>
      </c>
      <c r="F5">
        <v>0</v>
      </c>
      <c r="G5">
        <v>0</v>
      </c>
      <c r="H5">
        <v>5.5</v>
      </c>
      <c r="I5">
        <v>0</v>
      </c>
      <c r="J5">
        <v>25.5</v>
      </c>
    </row>
    <row r="6" spans="1:10">
      <c r="A6" t="s">
        <v>2124</v>
      </c>
      <c r="B6" t="s">
        <v>2125</v>
      </c>
      <c r="C6">
        <v>2</v>
      </c>
      <c r="D6">
        <v>14</v>
      </c>
      <c r="E6">
        <v>7</v>
      </c>
      <c r="F6">
        <v>0</v>
      </c>
      <c r="G6">
        <v>0</v>
      </c>
      <c r="H6">
        <v>3</v>
      </c>
      <c r="I6">
        <v>0</v>
      </c>
      <c r="J6">
        <v>26</v>
      </c>
    </row>
    <row r="7" spans="1:10">
      <c r="A7" t="s">
        <v>2126</v>
      </c>
      <c r="B7" t="s">
        <v>2127</v>
      </c>
      <c r="C7">
        <v>0</v>
      </c>
      <c r="D7">
        <v>17</v>
      </c>
      <c r="E7">
        <v>9</v>
      </c>
      <c r="F7">
        <v>0</v>
      </c>
      <c r="G7">
        <v>1</v>
      </c>
      <c r="H7">
        <v>2</v>
      </c>
      <c r="I7">
        <v>0</v>
      </c>
      <c r="J7">
        <v>29</v>
      </c>
    </row>
    <row r="8" spans="1:10">
      <c r="A8" t="s">
        <v>2128</v>
      </c>
      <c r="B8" t="s">
        <v>2129</v>
      </c>
      <c r="C8">
        <v>2</v>
      </c>
      <c r="D8">
        <v>33</v>
      </c>
      <c r="E8">
        <v>7</v>
      </c>
      <c r="F8">
        <v>0</v>
      </c>
      <c r="G8">
        <v>1.1000000000000001</v>
      </c>
      <c r="H8">
        <v>6</v>
      </c>
      <c r="I8">
        <v>0</v>
      </c>
      <c r="J8">
        <v>49.1</v>
      </c>
    </row>
    <row r="9" spans="1:10">
      <c r="A9" t="s">
        <v>2130</v>
      </c>
      <c r="B9" t="s">
        <v>2131</v>
      </c>
      <c r="C9">
        <v>0</v>
      </c>
      <c r="D9">
        <v>16</v>
      </c>
      <c r="E9">
        <v>8</v>
      </c>
      <c r="F9">
        <v>0</v>
      </c>
      <c r="G9">
        <v>0</v>
      </c>
      <c r="H9">
        <v>1</v>
      </c>
      <c r="I9">
        <v>0</v>
      </c>
      <c r="J9">
        <v>25</v>
      </c>
    </row>
    <row r="10" spans="1:10">
      <c r="A10" t="s">
        <v>2132</v>
      </c>
      <c r="B10" t="s">
        <v>2133</v>
      </c>
      <c r="C10">
        <v>0</v>
      </c>
      <c r="D10">
        <v>16</v>
      </c>
      <c r="E10">
        <v>7</v>
      </c>
      <c r="F10">
        <v>4</v>
      </c>
      <c r="G10">
        <v>1</v>
      </c>
      <c r="H10">
        <v>2</v>
      </c>
      <c r="I10">
        <v>0</v>
      </c>
      <c r="J10">
        <v>30</v>
      </c>
    </row>
    <row r="11" spans="1:10">
      <c r="A11" t="s">
        <v>2134</v>
      </c>
      <c r="B11" t="s">
        <v>2135</v>
      </c>
      <c r="C11">
        <v>0</v>
      </c>
      <c r="D11">
        <v>11</v>
      </c>
      <c r="E11">
        <v>6</v>
      </c>
      <c r="F11">
        <v>0</v>
      </c>
      <c r="G11">
        <v>0</v>
      </c>
      <c r="H11">
        <v>1</v>
      </c>
      <c r="I11">
        <v>0</v>
      </c>
      <c r="J11">
        <v>18</v>
      </c>
    </row>
    <row r="12" spans="1:10">
      <c r="A12" t="s">
        <v>2136</v>
      </c>
      <c r="B12" t="s">
        <v>2137</v>
      </c>
      <c r="C12">
        <v>0</v>
      </c>
      <c r="D12">
        <v>12</v>
      </c>
      <c r="E12">
        <v>6</v>
      </c>
      <c r="F12">
        <v>1</v>
      </c>
      <c r="G12">
        <v>1</v>
      </c>
      <c r="H12">
        <v>5</v>
      </c>
      <c r="I12">
        <v>0</v>
      </c>
      <c r="J12">
        <v>25</v>
      </c>
    </row>
    <row r="13" spans="1:10">
      <c r="A13" t="s">
        <v>2138</v>
      </c>
      <c r="B13" t="s">
        <v>2139</v>
      </c>
      <c r="C13">
        <v>1</v>
      </c>
      <c r="D13">
        <v>22</v>
      </c>
      <c r="E13">
        <v>7</v>
      </c>
      <c r="F13">
        <v>0</v>
      </c>
      <c r="G13">
        <v>0</v>
      </c>
      <c r="H13">
        <v>2</v>
      </c>
      <c r="I13">
        <v>0</v>
      </c>
      <c r="J13">
        <v>32</v>
      </c>
    </row>
    <row r="14" spans="1:10">
      <c r="A14" t="s">
        <v>2140</v>
      </c>
      <c r="B14" t="s">
        <v>2141</v>
      </c>
      <c r="C14">
        <v>1</v>
      </c>
      <c r="D14">
        <v>15</v>
      </c>
      <c r="E14">
        <v>6</v>
      </c>
      <c r="F14">
        <v>0</v>
      </c>
      <c r="G14">
        <v>3</v>
      </c>
      <c r="H14">
        <v>4</v>
      </c>
      <c r="I14">
        <v>0</v>
      </c>
      <c r="J14">
        <v>29</v>
      </c>
    </row>
    <row r="15" spans="1:10">
      <c r="A15" t="s">
        <v>2142</v>
      </c>
      <c r="B15" t="s">
        <v>2143</v>
      </c>
      <c r="C15">
        <v>0</v>
      </c>
      <c r="D15">
        <v>13</v>
      </c>
      <c r="E15">
        <v>6</v>
      </c>
      <c r="F15">
        <v>1</v>
      </c>
      <c r="G15">
        <v>0</v>
      </c>
      <c r="H15">
        <v>7</v>
      </c>
      <c r="I15">
        <v>0</v>
      </c>
      <c r="J15">
        <v>27</v>
      </c>
    </row>
    <row r="16" spans="1:10">
      <c r="A16" t="s">
        <v>2144</v>
      </c>
      <c r="B16" t="s">
        <v>2145</v>
      </c>
      <c r="C16">
        <v>0</v>
      </c>
      <c r="D16">
        <v>19</v>
      </c>
      <c r="E16">
        <v>7</v>
      </c>
      <c r="F16">
        <v>1</v>
      </c>
      <c r="G16">
        <v>0.1</v>
      </c>
      <c r="H16">
        <v>8</v>
      </c>
      <c r="I16">
        <v>0</v>
      </c>
      <c r="J16">
        <v>35.1</v>
      </c>
    </row>
    <row r="17" spans="1:10">
      <c r="A17" t="s">
        <v>2146</v>
      </c>
      <c r="B17" t="s">
        <v>2147</v>
      </c>
      <c r="C17">
        <v>1</v>
      </c>
      <c r="D17">
        <v>15</v>
      </c>
      <c r="E17">
        <v>6</v>
      </c>
      <c r="F17">
        <v>0</v>
      </c>
      <c r="G17">
        <v>4.8</v>
      </c>
      <c r="H17">
        <v>1</v>
      </c>
      <c r="I17">
        <v>0</v>
      </c>
      <c r="J17">
        <v>27.8</v>
      </c>
    </row>
    <row r="18" spans="1:10">
      <c r="A18" t="s">
        <v>2148</v>
      </c>
      <c r="B18" t="s">
        <v>2149</v>
      </c>
      <c r="C18">
        <v>0</v>
      </c>
      <c r="D18">
        <v>14</v>
      </c>
      <c r="E18">
        <v>6</v>
      </c>
      <c r="F18">
        <v>0</v>
      </c>
      <c r="G18">
        <v>0</v>
      </c>
      <c r="H18">
        <v>5</v>
      </c>
      <c r="I18">
        <v>0</v>
      </c>
      <c r="J18">
        <v>25</v>
      </c>
    </row>
    <row r="19" spans="1:10">
      <c r="A19" t="s">
        <v>2150</v>
      </c>
      <c r="B19" t="s">
        <v>2151</v>
      </c>
      <c r="C19">
        <v>4</v>
      </c>
      <c r="D19">
        <v>25</v>
      </c>
      <c r="E19">
        <v>7</v>
      </c>
      <c r="F19">
        <v>0</v>
      </c>
      <c r="G19">
        <v>0</v>
      </c>
      <c r="H19">
        <v>2</v>
      </c>
      <c r="I19">
        <v>0</v>
      </c>
      <c r="J19">
        <v>38</v>
      </c>
    </row>
    <row r="20" spans="1:10">
      <c r="A20" t="s">
        <v>2152</v>
      </c>
      <c r="B20" t="s">
        <v>2153</v>
      </c>
      <c r="C20">
        <v>2</v>
      </c>
      <c r="D20">
        <v>13</v>
      </c>
      <c r="E20">
        <v>6</v>
      </c>
      <c r="F20">
        <v>0</v>
      </c>
      <c r="G20">
        <v>0</v>
      </c>
      <c r="H20">
        <v>1</v>
      </c>
      <c r="I20">
        <v>0</v>
      </c>
      <c r="J20">
        <v>22</v>
      </c>
    </row>
    <row r="21" spans="1:10">
      <c r="A21" t="s">
        <v>2154</v>
      </c>
      <c r="B21" t="s">
        <v>2155</v>
      </c>
      <c r="C21">
        <v>6</v>
      </c>
      <c r="D21">
        <v>21</v>
      </c>
      <c r="E21">
        <v>7</v>
      </c>
      <c r="F21">
        <v>0</v>
      </c>
      <c r="G21">
        <v>4</v>
      </c>
      <c r="H21">
        <v>5</v>
      </c>
      <c r="I21">
        <v>0</v>
      </c>
      <c r="J21">
        <v>43</v>
      </c>
    </row>
    <row r="22" spans="1:10">
      <c r="A22" t="s">
        <v>2156</v>
      </c>
      <c r="B22" t="s">
        <v>2157</v>
      </c>
      <c r="C22">
        <v>0</v>
      </c>
      <c r="D22">
        <v>17</v>
      </c>
      <c r="E22">
        <v>6</v>
      </c>
      <c r="F22">
        <v>0</v>
      </c>
      <c r="G22">
        <v>0</v>
      </c>
      <c r="H22">
        <v>2</v>
      </c>
      <c r="I22">
        <v>0</v>
      </c>
      <c r="J22">
        <v>25</v>
      </c>
    </row>
    <row r="23" spans="1:10">
      <c r="A23" t="s">
        <v>2158</v>
      </c>
      <c r="B23" t="s">
        <v>2159</v>
      </c>
      <c r="C23">
        <v>0</v>
      </c>
      <c r="D23">
        <v>18</v>
      </c>
      <c r="E23">
        <v>8</v>
      </c>
      <c r="F23">
        <v>0</v>
      </c>
      <c r="G23">
        <v>1</v>
      </c>
      <c r="H23">
        <v>2</v>
      </c>
      <c r="I23">
        <v>0</v>
      </c>
      <c r="J23">
        <v>29</v>
      </c>
    </row>
    <row r="24" spans="1:10">
      <c r="A24" t="s">
        <v>2160</v>
      </c>
      <c r="B24" t="s">
        <v>1478</v>
      </c>
      <c r="C24">
        <v>0</v>
      </c>
      <c r="D24">
        <v>13</v>
      </c>
      <c r="E24">
        <v>7</v>
      </c>
      <c r="F24">
        <v>1</v>
      </c>
      <c r="G24">
        <v>0</v>
      </c>
      <c r="H24">
        <v>2</v>
      </c>
      <c r="I24">
        <v>0</v>
      </c>
      <c r="J24">
        <v>23</v>
      </c>
    </row>
    <row r="25" spans="1:10">
      <c r="A25" t="s">
        <v>2161</v>
      </c>
      <c r="B25" t="s">
        <v>2162</v>
      </c>
      <c r="C25">
        <v>0</v>
      </c>
      <c r="D25">
        <v>16</v>
      </c>
      <c r="E25">
        <v>7</v>
      </c>
      <c r="F25">
        <v>2</v>
      </c>
      <c r="G25">
        <v>0</v>
      </c>
      <c r="H25">
        <v>2</v>
      </c>
      <c r="I25">
        <v>0</v>
      </c>
      <c r="J25">
        <v>27</v>
      </c>
    </row>
    <row r="26" spans="1:10">
      <c r="A26" t="s">
        <v>2163</v>
      </c>
      <c r="B26" t="s">
        <v>2164</v>
      </c>
      <c r="C26">
        <v>0</v>
      </c>
      <c r="D26">
        <v>15</v>
      </c>
      <c r="E26">
        <v>6</v>
      </c>
      <c r="F26">
        <v>0</v>
      </c>
      <c r="G26">
        <v>0</v>
      </c>
      <c r="H26">
        <v>4</v>
      </c>
      <c r="I26">
        <v>0</v>
      </c>
      <c r="J26">
        <v>25</v>
      </c>
    </row>
    <row r="27" spans="1:10">
      <c r="A27" t="s">
        <v>2165</v>
      </c>
      <c r="B27" t="s">
        <v>2166</v>
      </c>
      <c r="C27">
        <v>0</v>
      </c>
      <c r="D27">
        <v>12</v>
      </c>
      <c r="E27">
        <v>7</v>
      </c>
      <c r="F27">
        <v>0</v>
      </c>
      <c r="G27">
        <v>0</v>
      </c>
      <c r="H27">
        <v>1</v>
      </c>
      <c r="I27">
        <v>0</v>
      </c>
      <c r="J27">
        <v>20</v>
      </c>
    </row>
    <row r="28" spans="1:10">
      <c r="A28" t="s">
        <v>2167</v>
      </c>
      <c r="B28" t="s">
        <v>2168</v>
      </c>
      <c r="C28">
        <v>1</v>
      </c>
      <c r="D28">
        <v>12</v>
      </c>
      <c r="E28">
        <v>6</v>
      </c>
      <c r="F28">
        <v>0</v>
      </c>
      <c r="G28">
        <v>3</v>
      </c>
      <c r="H28">
        <v>4</v>
      </c>
      <c r="I28">
        <v>0</v>
      </c>
      <c r="J28">
        <v>26</v>
      </c>
    </row>
    <row r="29" spans="1:10">
      <c r="A29" t="s">
        <v>2169</v>
      </c>
      <c r="B29" t="s">
        <v>2170</v>
      </c>
      <c r="C29">
        <v>1.5</v>
      </c>
      <c r="D29">
        <v>13</v>
      </c>
      <c r="E29">
        <v>7</v>
      </c>
      <c r="F29">
        <v>0</v>
      </c>
      <c r="G29">
        <v>3</v>
      </c>
      <c r="H29">
        <v>5</v>
      </c>
      <c r="I29">
        <v>0</v>
      </c>
      <c r="J29">
        <v>29.5</v>
      </c>
    </row>
    <row r="30" spans="1:10">
      <c r="A30" t="s">
        <v>2171</v>
      </c>
      <c r="B30" t="s">
        <v>2172</v>
      </c>
      <c r="C30">
        <v>1.4</v>
      </c>
      <c r="D30">
        <v>14</v>
      </c>
      <c r="E30">
        <v>6</v>
      </c>
      <c r="F30">
        <v>0</v>
      </c>
      <c r="G30">
        <v>0</v>
      </c>
      <c r="H30">
        <v>3</v>
      </c>
      <c r="I30">
        <v>0</v>
      </c>
      <c r="J30">
        <v>24.4</v>
      </c>
    </row>
    <row r="31" spans="1:10">
      <c r="A31" t="s">
        <v>2173</v>
      </c>
      <c r="B31" t="s">
        <v>2174</v>
      </c>
      <c r="C31">
        <v>1</v>
      </c>
      <c r="D31">
        <v>21</v>
      </c>
      <c r="E31">
        <v>7</v>
      </c>
      <c r="F31">
        <v>0</v>
      </c>
      <c r="G31">
        <v>4</v>
      </c>
      <c r="H31">
        <v>3</v>
      </c>
      <c r="I31">
        <v>0</v>
      </c>
      <c r="J31">
        <v>36</v>
      </c>
    </row>
    <row r="32" spans="1:10">
      <c r="A32" t="s">
        <v>2175</v>
      </c>
      <c r="B32" t="s">
        <v>2176</v>
      </c>
      <c r="C32">
        <v>0</v>
      </c>
      <c r="D32">
        <v>16</v>
      </c>
      <c r="E32">
        <v>9</v>
      </c>
      <c r="F32">
        <v>1</v>
      </c>
      <c r="G32">
        <v>4.2</v>
      </c>
      <c r="H32">
        <v>2</v>
      </c>
      <c r="I32">
        <v>0</v>
      </c>
      <c r="J32">
        <v>32.200000000000003</v>
      </c>
    </row>
    <row r="33" spans="1:10">
      <c r="A33" t="s">
        <v>2177</v>
      </c>
      <c r="B33" t="s">
        <v>2178</v>
      </c>
      <c r="C33">
        <v>0</v>
      </c>
      <c r="D33">
        <v>15</v>
      </c>
      <c r="E33">
        <v>6</v>
      </c>
      <c r="F33">
        <v>0</v>
      </c>
      <c r="G33">
        <v>0</v>
      </c>
      <c r="H33">
        <v>2</v>
      </c>
      <c r="I33">
        <v>0</v>
      </c>
      <c r="J33">
        <v>23</v>
      </c>
    </row>
    <row r="34" spans="1:10">
      <c r="A34" t="s">
        <v>2179</v>
      </c>
      <c r="B34" t="s">
        <v>2180</v>
      </c>
      <c r="C34">
        <v>5.2</v>
      </c>
      <c r="D34">
        <v>16</v>
      </c>
      <c r="E34">
        <v>6</v>
      </c>
      <c r="F34">
        <v>0</v>
      </c>
      <c r="G34">
        <v>1</v>
      </c>
      <c r="H34">
        <v>2</v>
      </c>
      <c r="I34">
        <v>0</v>
      </c>
      <c r="J34">
        <v>30.2</v>
      </c>
    </row>
    <row r="35" spans="1:10">
      <c r="A35" t="s">
        <v>2181</v>
      </c>
      <c r="B35" t="s">
        <v>2182</v>
      </c>
      <c r="C35">
        <v>0</v>
      </c>
      <c r="D35">
        <v>21</v>
      </c>
      <c r="E35">
        <v>8</v>
      </c>
      <c r="F35">
        <v>0</v>
      </c>
      <c r="G35">
        <v>0</v>
      </c>
      <c r="H35">
        <v>3</v>
      </c>
      <c r="I35">
        <v>0</v>
      </c>
      <c r="J35">
        <v>32</v>
      </c>
    </row>
    <row r="36" spans="1:10">
      <c r="A36" t="s">
        <v>2183</v>
      </c>
      <c r="B36" t="s">
        <v>2184</v>
      </c>
      <c r="C36">
        <v>1</v>
      </c>
      <c r="D36">
        <v>17</v>
      </c>
      <c r="E36">
        <v>7</v>
      </c>
      <c r="F36">
        <v>1</v>
      </c>
      <c r="G36">
        <v>1</v>
      </c>
      <c r="H36">
        <v>2</v>
      </c>
      <c r="I36">
        <v>0</v>
      </c>
      <c r="J36">
        <v>29</v>
      </c>
    </row>
    <row r="37" spans="1:10">
      <c r="A37" t="s">
        <v>2185</v>
      </c>
      <c r="B37" t="s">
        <v>2186</v>
      </c>
      <c r="C37">
        <v>2</v>
      </c>
      <c r="D37">
        <v>14</v>
      </c>
      <c r="E37">
        <v>6</v>
      </c>
      <c r="F37">
        <v>0</v>
      </c>
      <c r="G37">
        <v>0</v>
      </c>
      <c r="H37">
        <v>3</v>
      </c>
      <c r="I37">
        <v>0</v>
      </c>
      <c r="J37">
        <v>25</v>
      </c>
    </row>
    <row r="38" spans="1:10">
      <c r="A38" t="s">
        <v>2187</v>
      </c>
      <c r="B38" t="s">
        <v>2188</v>
      </c>
      <c r="C38">
        <v>1</v>
      </c>
      <c r="D38">
        <v>13</v>
      </c>
      <c r="E38">
        <v>6</v>
      </c>
      <c r="F38">
        <v>0</v>
      </c>
      <c r="G38">
        <v>3</v>
      </c>
      <c r="H38">
        <v>3</v>
      </c>
      <c r="I38">
        <v>0</v>
      </c>
      <c r="J38">
        <v>26</v>
      </c>
    </row>
    <row r="39" spans="1:10">
      <c r="A39" t="s">
        <v>2189</v>
      </c>
      <c r="B39" t="s">
        <v>1600</v>
      </c>
      <c r="C39">
        <v>0</v>
      </c>
      <c r="D39">
        <v>15</v>
      </c>
      <c r="E39">
        <v>6</v>
      </c>
      <c r="F39">
        <v>2</v>
      </c>
      <c r="G39">
        <v>4</v>
      </c>
      <c r="H39">
        <v>2</v>
      </c>
      <c r="I39">
        <v>0</v>
      </c>
      <c r="J39">
        <v>29</v>
      </c>
    </row>
    <row r="40" spans="1:10">
      <c r="A40" t="s">
        <v>2190</v>
      </c>
      <c r="B40" t="s">
        <v>2191</v>
      </c>
      <c r="C40">
        <v>0</v>
      </c>
      <c r="D40">
        <v>13</v>
      </c>
      <c r="E40">
        <v>7</v>
      </c>
      <c r="F40">
        <v>0</v>
      </c>
      <c r="G40">
        <v>0</v>
      </c>
      <c r="H40">
        <v>3</v>
      </c>
      <c r="I40">
        <v>0</v>
      </c>
      <c r="J40">
        <v>23</v>
      </c>
    </row>
    <row r="41" spans="1:10">
      <c r="A41" t="s">
        <v>2192</v>
      </c>
      <c r="B41" t="s">
        <v>2193</v>
      </c>
      <c r="C41">
        <v>2</v>
      </c>
      <c r="D41">
        <v>16</v>
      </c>
      <c r="E41">
        <v>9</v>
      </c>
      <c r="F41">
        <v>0</v>
      </c>
      <c r="G41">
        <v>0</v>
      </c>
      <c r="H41">
        <v>2</v>
      </c>
      <c r="I41">
        <v>0</v>
      </c>
      <c r="J41">
        <v>29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4"/>
  <dimension ref="A1:J56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666</v>
      </c>
      <c r="B2" t="s">
        <v>667</v>
      </c>
      <c r="C2">
        <v>0</v>
      </c>
      <c r="D2">
        <v>0</v>
      </c>
      <c r="E2">
        <v>2</v>
      </c>
      <c r="F2">
        <v>0</v>
      </c>
      <c r="G2">
        <v>3</v>
      </c>
      <c r="H2">
        <v>0</v>
      </c>
      <c r="I2">
        <v>0</v>
      </c>
      <c r="J2">
        <v>5</v>
      </c>
    </row>
    <row r="3" spans="1:10">
      <c r="A3" t="s">
        <v>668</v>
      </c>
      <c r="B3" t="s">
        <v>669</v>
      </c>
      <c r="C3">
        <v>1</v>
      </c>
      <c r="D3">
        <v>2</v>
      </c>
      <c r="E3">
        <v>2</v>
      </c>
      <c r="F3">
        <v>1</v>
      </c>
      <c r="G3">
        <v>3</v>
      </c>
      <c r="H3">
        <v>1</v>
      </c>
      <c r="I3">
        <v>0</v>
      </c>
      <c r="J3">
        <v>10</v>
      </c>
    </row>
    <row r="4" spans="1:10">
      <c r="A4" t="s">
        <v>670</v>
      </c>
      <c r="B4" t="s">
        <v>671</v>
      </c>
      <c r="C4">
        <v>2</v>
      </c>
      <c r="D4">
        <v>0</v>
      </c>
      <c r="E4">
        <v>1</v>
      </c>
      <c r="F4">
        <v>0</v>
      </c>
      <c r="G4">
        <v>0</v>
      </c>
      <c r="H4">
        <v>1</v>
      </c>
      <c r="I4">
        <v>0</v>
      </c>
      <c r="J4">
        <v>4</v>
      </c>
    </row>
    <row r="5" spans="1:10">
      <c r="A5" t="s">
        <v>672</v>
      </c>
      <c r="B5" t="s">
        <v>673</v>
      </c>
      <c r="C5">
        <v>0</v>
      </c>
      <c r="D5">
        <v>0</v>
      </c>
      <c r="E5">
        <v>2</v>
      </c>
      <c r="F5">
        <v>0</v>
      </c>
      <c r="G5">
        <v>3</v>
      </c>
      <c r="H5">
        <v>2</v>
      </c>
      <c r="I5">
        <v>0</v>
      </c>
      <c r="J5">
        <v>7</v>
      </c>
    </row>
    <row r="6" spans="1:10">
      <c r="A6" t="s">
        <v>674</v>
      </c>
      <c r="B6" t="s">
        <v>675</v>
      </c>
      <c r="C6">
        <v>0</v>
      </c>
      <c r="D6">
        <v>2</v>
      </c>
      <c r="E6">
        <v>2</v>
      </c>
      <c r="F6">
        <v>0</v>
      </c>
      <c r="G6">
        <v>9.4</v>
      </c>
      <c r="H6">
        <v>0</v>
      </c>
      <c r="I6">
        <v>0</v>
      </c>
      <c r="J6">
        <v>13.4</v>
      </c>
    </row>
    <row r="7" spans="1:10">
      <c r="A7" t="s">
        <v>676</v>
      </c>
      <c r="B7" t="s">
        <v>677</v>
      </c>
      <c r="C7">
        <v>0</v>
      </c>
      <c r="D7">
        <v>0</v>
      </c>
      <c r="E7">
        <v>0</v>
      </c>
      <c r="F7">
        <v>0</v>
      </c>
      <c r="G7">
        <v>2</v>
      </c>
      <c r="H7">
        <v>2</v>
      </c>
      <c r="I7">
        <v>0</v>
      </c>
      <c r="J7">
        <v>4</v>
      </c>
    </row>
    <row r="8" spans="1:10">
      <c r="A8" t="s">
        <v>678</v>
      </c>
      <c r="B8" t="s">
        <v>679</v>
      </c>
      <c r="C8">
        <v>1</v>
      </c>
      <c r="D8">
        <v>1</v>
      </c>
      <c r="E8">
        <v>3</v>
      </c>
      <c r="F8">
        <v>0</v>
      </c>
      <c r="G8">
        <v>9</v>
      </c>
      <c r="H8">
        <v>2</v>
      </c>
      <c r="I8">
        <v>0</v>
      </c>
      <c r="J8">
        <v>16</v>
      </c>
    </row>
    <row r="9" spans="1:10">
      <c r="A9" t="s">
        <v>680</v>
      </c>
      <c r="B9" t="s">
        <v>681</v>
      </c>
      <c r="C9">
        <v>0</v>
      </c>
      <c r="D9">
        <v>0</v>
      </c>
      <c r="E9">
        <v>2</v>
      </c>
      <c r="F9">
        <v>0</v>
      </c>
      <c r="G9">
        <v>0</v>
      </c>
      <c r="H9">
        <v>0</v>
      </c>
      <c r="I9">
        <v>0</v>
      </c>
      <c r="J9">
        <v>2</v>
      </c>
    </row>
    <row r="10" spans="1:10">
      <c r="A10" t="s">
        <v>682</v>
      </c>
      <c r="B10" t="s">
        <v>683</v>
      </c>
      <c r="C10">
        <v>0</v>
      </c>
      <c r="D10">
        <v>1</v>
      </c>
      <c r="E10">
        <v>0</v>
      </c>
      <c r="F10">
        <v>0</v>
      </c>
      <c r="G10">
        <v>1</v>
      </c>
      <c r="H10">
        <v>0</v>
      </c>
      <c r="I10">
        <v>0</v>
      </c>
      <c r="J10">
        <v>2</v>
      </c>
    </row>
    <row r="11" spans="1:10">
      <c r="A11" t="s">
        <v>684</v>
      </c>
      <c r="B11" t="s">
        <v>685</v>
      </c>
      <c r="C11">
        <v>0</v>
      </c>
      <c r="D11">
        <v>19</v>
      </c>
      <c r="E11">
        <v>2</v>
      </c>
      <c r="F11">
        <v>3</v>
      </c>
      <c r="G11">
        <v>7.4</v>
      </c>
      <c r="H11">
        <v>3</v>
      </c>
      <c r="I11">
        <v>0</v>
      </c>
      <c r="J11">
        <v>34.4</v>
      </c>
    </row>
    <row r="12" spans="1:10">
      <c r="A12" t="s">
        <v>686</v>
      </c>
      <c r="B12" t="s">
        <v>687</v>
      </c>
      <c r="C12">
        <v>3</v>
      </c>
      <c r="D12">
        <v>3</v>
      </c>
      <c r="E12">
        <v>2</v>
      </c>
      <c r="F12">
        <v>1</v>
      </c>
      <c r="G12">
        <v>12</v>
      </c>
      <c r="H12">
        <v>1</v>
      </c>
      <c r="I12">
        <v>0</v>
      </c>
      <c r="J12">
        <v>22</v>
      </c>
    </row>
    <row r="13" spans="1:10">
      <c r="A13" t="s">
        <v>688</v>
      </c>
      <c r="B13" t="s">
        <v>689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1</v>
      </c>
    </row>
    <row r="14" spans="1:10">
      <c r="A14" t="s">
        <v>690</v>
      </c>
      <c r="B14" t="s">
        <v>691</v>
      </c>
      <c r="C14">
        <v>0</v>
      </c>
      <c r="D14">
        <v>1</v>
      </c>
      <c r="E14">
        <v>0</v>
      </c>
      <c r="F14">
        <v>1</v>
      </c>
      <c r="G14">
        <v>0</v>
      </c>
      <c r="H14">
        <v>2</v>
      </c>
      <c r="I14">
        <v>0</v>
      </c>
      <c r="J14">
        <v>4</v>
      </c>
    </row>
    <row r="15" spans="1:10">
      <c r="A15" t="s">
        <v>692</v>
      </c>
      <c r="B15" t="s">
        <v>693</v>
      </c>
      <c r="C15">
        <v>3</v>
      </c>
      <c r="D15">
        <v>2</v>
      </c>
      <c r="E15">
        <v>2</v>
      </c>
      <c r="F15">
        <v>1</v>
      </c>
      <c r="G15">
        <v>3</v>
      </c>
      <c r="H15">
        <v>3</v>
      </c>
      <c r="I15">
        <v>0</v>
      </c>
      <c r="J15">
        <v>14</v>
      </c>
    </row>
    <row r="16" spans="1:10">
      <c r="A16" t="s">
        <v>694</v>
      </c>
      <c r="B16" t="s">
        <v>695</v>
      </c>
      <c r="C16">
        <v>0</v>
      </c>
      <c r="D16">
        <v>1</v>
      </c>
      <c r="E16">
        <v>2</v>
      </c>
      <c r="F16">
        <v>2</v>
      </c>
      <c r="G16">
        <v>9.4</v>
      </c>
      <c r="H16">
        <v>0</v>
      </c>
      <c r="I16">
        <v>0</v>
      </c>
      <c r="J16">
        <v>14.4</v>
      </c>
    </row>
    <row r="17" spans="1:10">
      <c r="A17" t="s">
        <v>696</v>
      </c>
      <c r="B17" t="s">
        <v>697</v>
      </c>
      <c r="C17">
        <v>0</v>
      </c>
      <c r="D17">
        <v>0</v>
      </c>
      <c r="E17">
        <v>2</v>
      </c>
      <c r="F17">
        <v>0</v>
      </c>
      <c r="G17">
        <v>6</v>
      </c>
      <c r="H17">
        <v>1</v>
      </c>
      <c r="I17">
        <v>0</v>
      </c>
      <c r="J17">
        <v>9</v>
      </c>
    </row>
    <row r="18" spans="1:10">
      <c r="A18" t="s">
        <v>698</v>
      </c>
      <c r="B18" t="s">
        <v>699</v>
      </c>
      <c r="C18">
        <v>0</v>
      </c>
      <c r="D18">
        <v>0</v>
      </c>
      <c r="E18">
        <v>2</v>
      </c>
      <c r="F18">
        <v>0</v>
      </c>
      <c r="G18">
        <v>7</v>
      </c>
      <c r="H18">
        <v>1</v>
      </c>
      <c r="I18">
        <v>0</v>
      </c>
      <c r="J18">
        <v>10</v>
      </c>
    </row>
    <row r="19" spans="1:10">
      <c r="A19" t="s">
        <v>700</v>
      </c>
      <c r="B19" t="s">
        <v>701</v>
      </c>
      <c r="C19">
        <v>0</v>
      </c>
      <c r="D19">
        <v>0</v>
      </c>
      <c r="E19">
        <v>2</v>
      </c>
      <c r="F19">
        <v>1</v>
      </c>
      <c r="G19">
        <v>3</v>
      </c>
      <c r="H19">
        <v>0</v>
      </c>
      <c r="I19">
        <v>0</v>
      </c>
      <c r="J19">
        <v>6</v>
      </c>
    </row>
    <row r="20" spans="1:10">
      <c r="A20" t="s">
        <v>702</v>
      </c>
      <c r="B20" t="s">
        <v>703</v>
      </c>
      <c r="C20">
        <v>0</v>
      </c>
      <c r="D20">
        <v>0</v>
      </c>
      <c r="E20">
        <v>0</v>
      </c>
      <c r="F20">
        <v>0</v>
      </c>
      <c r="G20">
        <v>8.1999999999999993</v>
      </c>
      <c r="H20">
        <v>0</v>
      </c>
      <c r="I20">
        <v>0</v>
      </c>
      <c r="J20">
        <v>8.1999999999999993</v>
      </c>
    </row>
    <row r="21" spans="1:10">
      <c r="A21" t="s">
        <v>704</v>
      </c>
      <c r="B21" t="s">
        <v>705</v>
      </c>
      <c r="C21">
        <v>1</v>
      </c>
      <c r="D21">
        <v>0</v>
      </c>
      <c r="E21">
        <v>3</v>
      </c>
      <c r="F21">
        <v>0</v>
      </c>
      <c r="G21">
        <v>0</v>
      </c>
      <c r="H21">
        <v>0</v>
      </c>
      <c r="I21">
        <v>0</v>
      </c>
      <c r="J21">
        <v>4</v>
      </c>
    </row>
    <row r="22" spans="1:10">
      <c r="A22" t="s">
        <v>706</v>
      </c>
      <c r="B22" t="s">
        <v>707</v>
      </c>
      <c r="C22">
        <v>0</v>
      </c>
      <c r="D22">
        <v>2</v>
      </c>
      <c r="E22">
        <v>2</v>
      </c>
      <c r="F22">
        <v>3</v>
      </c>
      <c r="G22">
        <v>0</v>
      </c>
      <c r="H22">
        <v>0</v>
      </c>
      <c r="I22">
        <v>0</v>
      </c>
      <c r="J22">
        <v>7</v>
      </c>
    </row>
    <row r="23" spans="1:10">
      <c r="A23" t="s">
        <v>708</v>
      </c>
      <c r="B23" t="s">
        <v>709</v>
      </c>
      <c r="C23">
        <v>7</v>
      </c>
      <c r="D23">
        <v>0</v>
      </c>
      <c r="E23">
        <v>6</v>
      </c>
      <c r="F23">
        <v>0</v>
      </c>
      <c r="G23">
        <v>8.5</v>
      </c>
      <c r="H23">
        <v>1</v>
      </c>
      <c r="I23">
        <v>0</v>
      </c>
      <c r="J23">
        <v>22.5</v>
      </c>
    </row>
    <row r="24" spans="1:10">
      <c r="A24" t="s">
        <v>710</v>
      </c>
      <c r="B24" t="s">
        <v>711</v>
      </c>
      <c r="C24">
        <v>0</v>
      </c>
      <c r="D24">
        <v>0</v>
      </c>
      <c r="E24">
        <v>2</v>
      </c>
      <c r="F24">
        <v>0</v>
      </c>
      <c r="G24">
        <v>0</v>
      </c>
      <c r="H24">
        <v>0</v>
      </c>
      <c r="I24">
        <v>0</v>
      </c>
      <c r="J24">
        <v>2</v>
      </c>
    </row>
    <row r="25" spans="1:10">
      <c r="A25" t="s">
        <v>712</v>
      </c>
      <c r="B25" t="s">
        <v>713</v>
      </c>
      <c r="C25">
        <v>0</v>
      </c>
      <c r="D25">
        <v>0</v>
      </c>
      <c r="E25">
        <v>2</v>
      </c>
      <c r="F25">
        <v>0</v>
      </c>
      <c r="G25">
        <v>3</v>
      </c>
      <c r="H25">
        <v>0</v>
      </c>
      <c r="I25">
        <v>0</v>
      </c>
      <c r="J25">
        <v>5</v>
      </c>
    </row>
    <row r="26" spans="1:10">
      <c r="A26" t="s">
        <v>714</v>
      </c>
      <c r="B26" t="s">
        <v>715</v>
      </c>
      <c r="C26">
        <v>0</v>
      </c>
      <c r="D26">
        <v>1</v>
      </c>
      <c r="E26">
        <v>2</v>
      </c>
      <c r="F26">
        <v>4</v>
      </c>
      <c r="G26">
        <v>3</v>
      </c>
      <c r="H26">
        <v>0</v>
      </c>
      <c r="I26">
        <v>0</v>
      </c>
      <c r="J26">
        <v>10</v>
      </c>
    </row>
    <row r="27" spans="1:10">
      <c r="A27" t="s">
        <v>716</v>
      </c>
      <c r="B27" t="s">
        <v>717</v>
      </c>
      <c r="C27">
        <v>9</v>
      </c>
      <c r="D27">
        <v>0</v>
      </c>
      <c r="E27">
        <v>7</v>
      </c>
      <c r="F27">
        <v>0</v>
      </c>
      <c r="G27">
        <v>4.5</v>
      </c>
      <c r="H27">
        <v>3</v>
      </c>
      <c r="I27">
        <v>0</v>
      </c>
      <c r="J27">
        <v>23.5</v>
      </c>
    </row>
    <row r="28" spans="1:10">
      <c r="A28" t="s">
        <v>718</v>
      </c>
      <c r="B28" t="s">
        <v>719</v>
      </c>
      <c r="C28">
        <v>0</v>
      </c>
      <c r="D28">
        <v>0</v>
      </c>
      <c r="E28">
        <v>2</v>
      </c>
      <c r="F28">
        <v>0</v>
      </c>
      <c r="G28">
        <v>0</v>
      </c>
      <c r="H28">
        <v>0</v>
      </c>
      <c r="I28">
        <v>0</v>
      </c>
      <c r="J28">
        <v>2</v>
      </c>
    </row>
    <row r="29" spans="1:10">
      <c r="A29" t="s">
        <v>720</v>
      </c>
      <c r="B29" t="s">
        <v>721</v>
      </c>
      <c r="C29">
        <v>0</v>
      </c>
      <c r="D29">
        <v>0</v>
      </c>
      <c r="E29">
        <v>2</v>
      </c>
      <c r="F29">
        <v>0</v>
      </c>
      <c r="G29">
        <v>0</v>
      </c>
      <c r="H29">
        <v>0</v>
      </c>
      <c r="I29">
        <v>0</v>
      </c>
      <c r="J29">
        <v>2</v>
      </c>
    </row>
    <row r="30" spans="1:10">
      <c r="A30" t="s">
        <v>722</v>
      </c>
      <c r="B30" t="s">
        <v>723</v>
      </c>
      <c r="C30">
        <v>0</v>
      </c>
      <c r="D30">
        <v>1</v>
      </c>
      <c r="E30">
        <v>2</v>
      </c>
      <c r="F30">
        <v>1</v>
      </c>
      <c r="G30">
        <v>0</v>
      </c>
      <c r="H30">
        <v>0</v>
      </c>
      <c r="I30">
        <v>0</v>
      </c>
      <c r="J30">
        <v>4</v>
      </c>
    </row>
    <row r="31" spans="1:10">
      <c r="A31" t="s">
        <v>724</v>
      </c>
      <c r="B31" t="s">
        <v>725</v>
      </c>
      <c r="C31">
        <v>0</v>
      </c>
      <c r="D31">
        <v>0</v>
      </c>
      <c r="E31">
        <v>0</v>
      </c>
      <c r="F31">
        <v>0</v>
      </c>
      <c r="G31">
        <v>3</v>
      </c>
      <c r="H31">
        <v>4</v>
      </c>
      <c r="I31">
        <v>0</v>
      </c>
      <c r="J31">
        <v>7</v>
      </c>
    </row>
    <row r="32" spans="1:10">
      <c r="A32" t="s">
        <v>726</v>
      </c>
      <c r="B32" t="s">
        <v>727</v>
      </c>
      <c r="C32">
        <v>1</v>
      </c>
      <c r="D32">
        <v>0</v>
      </c>
      <c r="E32">
        <v>2</v>
      </c>
      <c r="F32">
        <v>0</v>
      </c>
      <c r="G32">
        <v>4</v>
      </c>
      <c r="H32">
        <v>4</v>
      </c>
      <c r="I32">
        <v>0</v>
      </c>
      <c r="J32">
        <v>11</v>
      </c>
    </row>
    <row r="33" spans="1:10">
      <c r="A33" t="s">
        <v>728</v>
      </c>
      <c r="B33" t="s">
        <v>729</v>
      </c>
      <c r="C33">
        <v>1</v>
      </c>
      <c r="D33">
        <v>0</v>
      </c>
      <c r="E33">
        <v>2</v>
      </c>
      <c r="F33">
        <v>0</v>
      </c>
      <c r="G33">
        <v>0</v>
      </c>
      <c r="H33">
        <v>0</v>
      </c>
      <c r="I33">
        <v>0</v>
      </c>
      <c r="J33">
        <v>3</v>
      </c>
    </row>
    <row r="34" spans="1:10">
      <c r="A34" t="s">
        <v>730</v>
      </c>
      <c r="B34" t="s">
        <v>731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1</v>
      </c>
    </row>
    <row r="35" spans="1:10">
      <c r="A35" t="s">
        <v>732</v>
      </c>
      <c r="B35" t="s">
        <v>733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</row>
    <row r="36" spans="1:10">
      <c r="A36" t="s">
        <v>734</v>
      </c>
      <c r="B36" t="s">
        <v>735</v>
      </c>
      <c r="C36">
        <v>2</v>
      </c>
      <c r="D36">
        <v>0</v>
      </c>
      <c r="E36">
        <v>0</v>
      </c>
      <c r="F36">
        <v>1</v>
      </c>
      <c r="G36">
        <v>0</v>
      </c>
      <c r="H36">
        <v>0</v>
      </c>
      <c r="I36">
        <v>0</v>
      </c>
      <c r="J36">
        <v>3</v>
      </c>
    </row>
    <row r="37" spans="1:10">
      <c r="A37" t="s">
        <v>736</v>
      </c>
      <c r="B37" t="s">
        <v>737</v>
      </c>
      <c r="C37">
        <v>1</v>
      </c>
      <c r="D37">
        <v>1</v>
      </c>
      <c r="E37">
        <v>3</v>
      </c>
      <c r="F37">
        <v>0</v>
      </c>
      <c r="G37">
        <v>1.5</v>
      </c>
      <c r="H37">
        <v>1</v>
      </c>
      <c r="I37">
        <v>0</v>
      </c>
      <c r="J37">
        <v>7.5</v>
      </c>
    </row>
    <row r="38" spans="1:10">
      <c r="A38" t="s">
        <v>738</v>
      </c>
      <c r="B38" t="s">
        <v>739</v>
      </c>
      <c r="C38">
        <v>0</v>
      </c>
      <c r="D38">
        <v>1</v>
      </c>
      <c r="E38">
        <v>3</v>
      </c>
      <c r="F38">
        <v>0</v>
      </c>
      <c r="G38">
        <v>3</v>
      </c>
      <c r="H38">
        <v>0</v>
      </c>
      <c r="I38">
        <v>0</v>
      </c>
      <c r="J38">
        <v>7</v>
      </c>
    </row>
    <row r="39" spans="1:10">
      <c r="A39" t="s">
        <v>740</v>
      </c>
      <c r="B39" t="s">
        <v>741</v>
      </c>
      <c r="C39">
        <v>4</v>
      </c>
      <c r="D39">
        <v>0</v>
      </c>
      <c r="E39">
        <v>2</v>
      </c>
      <c r="F39">
        <v>1</v>
      </c>
      <c r="G39">
        <v>0</v>
      </c>
      <c r="H39">
        <v>3</v>
      </c>
      <c r="I39">
        <v>0</v>
      </c>
      <c r="J39">
        <v>10</v>
      </c>
    </row>
    <row r="40" spans="1:10">
      <c r="A40" t="s">
        <v>742</v>
      </c>
      <c r="B40" t="s">
        <v>743</v>
      </c>
      <c r="C40">
        <v>0</v>
      </c>
      <c r="D40">
        <v>0</v>
      </c>
      <c r="E40">
        <v>2</v>
      </c>
      <c r="F40">
        <v>0</v>
      </c>
      <c r="G40">
        <v>0</v>
      </c>
      <c r="H40">
        <v>2</v>
      </c>
      <c r="I40">
        <v>0</v>
      </c>
      <c r="J40">
        <v>4</v>
      </c>
    </row>
    <row r="41" spans="1:10">
      <c r="A41" t="s">
        <v>744</v>
      </c>
      <c r="B41" t="s">
        <v>745</v>
      </c>
      <c r="C41">
        <v>3</v>
      </c>
      <c r="D41">
        <v>1</v>
      </c>
      <c r="E41">
        <v>2</v>
      </c>
      <c r="F41">
        <v>1</v>
      </c>
      <c r="G41">
        <v>3</v>
      </c>
      <c r="H41">
        <v>2</v>
      </c>
      <c r="I41">
        <v>0</v>
      </c>
      <c r="J41">
        <v>12</v>
      </c>
    </row>
    <row r="42" spans="1:10">
      <c r="A42" t="s">
        <v>746</v>
      </c>
      <c r="B42" t="s">
        <v>747</v>
      </c>
      <c r="C42">
        <v>1</v>
      </c>
      <c r="D42">
        <v>1</v>
      </c>
      <c r="E42">
        <v>2</v>
      </c>
      <c r="F42">
        <v>0</v>
      </c>
      <c r="G42">
        <v>11.5</v>
      </c>
      <c r="H42">
        <v>1</v>
      </c>
      <c r="I42">
        <v>0</v>
      </c>
      <c r="J42">
        <v>16.5</v>
      </c>
    </row>
    <row r="43" spans="1:10">
      <c r="A43" t="s">
        <v>748</v>
      </c>
      <c r="B43" t="s">
        <v>749</v>
      </c>
      <c r="C43">
        <v>0</v>
      </c>
      <c r="D43">
        <v>0</v>
      </c>
      <c r="E43">
        <v>0</v>
      </c>
      <c r="F43">
        <v>0</v>
      </c>
      <c r="G43">
        <v>3</v>
      </c>
      <c r="H43">
        <v>0</v>
      </c>
      <c r="I43">
        <v>0</v>
      </c>
      <c r="J43">
        <v>3</v>
      </c>
    </row>
    <row r="44" spans="1:10">
      <c r="A44" t="s">
        <v>750</v>
      </c>
      <c r="B44" t="s">
        <v>751</v>
      </c>
      <c r="C44">
        <v>0</v>
      </c>
      <c r="D44">
        <v>2</v>
      </c>
      <c r="E44">
        <v>4</v>
      </c>
      <c r="F44">
        <v>0</v>
      </c>
      <c r="G44">
        <v>1</v>
      </c>
      <c r="H44">
        <v>4</v>
      </c>
      <c r="I44">
        <v>0</v>
      </c>
      <c r="J44">
        <v>11</v>
      </c>
    </row>
    <row r="45" spans="1:10">
      <c r="A45" t="s">
        <v>752</v>
      </c>
      <c r="B45" t="s">
        <v>753</v>
      </c>
      <c r="C45">
        <v>0</v>
      </c>
      <c r="D45">
        <v>1</v>
      </c>
      <c r="E45">
        <v>0</v>
      </c>
      <c r="F45">
        <v>0</v>
      </c>
      <c r="G45">
        <v>3</v>
      </c>
      <c r="H45">
        <v>0</v>
      </c>
      <c r="I45">
        <v>0</v>
      </c>
      <c r="J45">
        <v>4</v>
      </c>
    </row>
    <row r="46" spans="1:10">
      <c r="A46" t="s">
        <v>754</v>
      </c>
      <c r="B46" t="s">
        <v>755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 t="s">
        <v>756</v>
      </c>
      <c r="B47" t="s">
        <v>757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 t="s">
        <v>758</v>
      </c>
      <c r="B48" t="s">
        <v>759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 t="s">
        <v>760</v>
      </c>
      <c r="B49" t="s">
        <v>761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>
      <c r="A50" t="s">
        <v>762</v>
      </c>
      <c r="B50" t="s">
        <v>763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>
      <c r="A51" t="s">
        <v>764</v>
      </c>
      <c r="B51" t="s">
        <v>765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 t="s">
        <v>766</v>
      </c>
      <c r="B52" t="s">
        <v>767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 t="s">
        <v>768</v>
      </c>
      <c r="B53" t="s">
        <v>769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>
      <c r="A54" t="s">
        <v>770</v>
      </c>
      <c r="B54" t="s">
        <v>771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 t="s">
        <v>772</v>
      </c>
      <c r="B55" t="s">
        <v>773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>
      <c r="A56" t="s">
        <v>774</v>
      </c>
      <c r="B56" t="s">
        <v>775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6"/>
  <dimension ref="A1:J54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268</v>
      </c>
      <c r="B2" t="s">
        <v>269</v>
      </c>
      <c r="C2">
        <v>3</v>
      </c>
      <c r="D2">
        <v>2</v>
      </c>
      <c r="E2">
        <v>2</v>
      </c>
      <c r="F2">
        <v>6</v>
      </c>
      <c r="G2">
        <v>7</v>
      </c>
      <c r="H2">
        <v>1</v>
      </c>
      <c r="I2">
        <v>0</v>
      </c>
      <c r="J2">
        <v>21</v>
      </c>
    </row>
    <row r="3" spans="1:10">
      <c r="A3" t="s">
        <v>270</v>
      </c>
      <c r="B3" t="s">
        <v>271</v>
      </c>
      <c r="C3">
        <v>0</v>
      </c>
      <c r="D3">
        <v>3</v>
      </c>
      <c r="E3">
        <v>0</v>
      </c>
      <c r="F3">
        <v>0</v>
      </c>
      <c r="G3">
        <v>0</v>
      </c>
      <c r="H3">
        <v>0</v>
      </c>
      <c r="I3">
        <v>0</v>
      </c>
      <c r="J3">
        <v>3</v>
      </c>
    </row>
    <row r="4" spans="1:10">
      <c r="A4" t="s">
        <v>272</v>
      </c>
      <c r="B4" t="s">
        <v>273</v>
      </c>
      <c r="C4">
        <v>0</v>
      </c>
      <c r="D4">
        <v>1</v>
      </c>
      <c r="E4">
        <v>0</v>
      </c>
      <c r="F4">
        <v>4</v>
      </c>
      <c r="G4">
        <v>0</v>
      </c>
      <c r="H4">
        <v>0</v>
      </c>
      <c r="I4">
        <v>0</v>
      </c>
      <c r="J4">
        <v>5</v>
      </c>
    </row>
    <row r="5" spans="1:10">
      <c r="A5" t="s">
        <v>274</v>
      </c>
      <c r="B5" t="s">
        <v>275</v>
      </c>
      <c r="C5">
        <v>2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3</v>
      </c>
    </row>
    <row r="6" spans="1:10">
      <c r="A6" t="s">
        <v>276</v>
      </c>
      <c r="B6" t="s">
        <v>277</v>
      </c>
      <c r="C6">
        <v>5</v>
      </c>
      <c r="D6">
        <v>2</v>
      </c>
      <c r="E6">
        <v>4</v>
      </c>
      <c r="F6">
        <v>0</v>
      </c>
      <c r="G6">
        <v>3</v>
      </c>
      <c r="H6">
        <v>0</v>
      </c>
      <c r="I6">
        <v>0</v>
      </c>
      <c r="J6">
        <v>14</v>
      </c>
    </row>
    <row r="7" spans="1:10">
      <c r="A7" t="s">
        <v>278</v>
      </c>
      <c r="B7" t="s">
        <v>279</v>
      </c>
      <c r="C7">
        <v>0</v>
      </c>
      <c r="D7">
        <v>2</v>
      </c>
      <c r="E7">
        <v>0</v>
      </c>
      <c r="F7">
        <v>0</v>
      </c>
      <c r="G7">
        <v>0</v>
      </c>
      <c r="H7">
        <v>0</v>
      </c>
      <c r="I7">
        <v>0</v>
      </c>
      <c r="J7">
        <v>2</v>
      </c>
    </row>
    <row r="8" spans="1:10">
      <c r="A8" t="s">
        <v>280</v>
      </c>
      <c r="B8" t="s">
        <v>281</v>
      </c>
      <c r="C8">
        <v>2</v>
      </c>
      <c r="D8">
        <v>0</v>
      </c>
      <c r="E8">
        <v>0</v>
      </c>
      <c r="F8">
        <v>0</v>
      </c>
      <c r="G8">
        <v>3</v>
      </c>
      <c r="H8">
        <v>0</v>
      </c>
      <c r="I8">
        <v>0</v>
      </c>
      <c r="J8">
        <v>5</v>
      </c>
    </row>
    <row r="9" spans="1:10">
      <c r="A9" t="s">
        <v>282</v>
      </c>
      <c r="B9" t="s">
        <v>283</v>
      </c>
      <c r="C9">
        <v>0</v>
      </c>
      <c r="D9">
        <v>2</v>
      </c>
      <c r="E9">
        <v>0</v>
      </c>
      <c r="F9">
        <v>2</v>
      </c>
      <c r="G9">
        <v>4.8999999999999995</v>
      </c>
      <c r="H9">
        <v>3</v>
      </c>
      <c r="I9">
        <v>0</v>
      </c>
      <c r="J9">
        <v>11.899999999999999</v>
      </c>
    </row>
    <row r="10" spans="1:10">
      <c r="A10" t="s">
        <v>284</v>
      </c>
      <c r="B10" t="s">
        <v>285</v>
      </c>
      <c r="C10">
        <v>3</v>
      </c>
      <c r="D10">
        <v>0</v>
      </c>
      <c r="E10">
        <v>0</v>
      </c>
      <c r="F10">
        <v>0</v>
      </c>
      <c r="G10">
        <v>3</v>
      </c>
      <c r="H10">
        <v>3</v>
      </c>
      <c r="I10">
        <v>0</v>
      </c>
      <c r="J10">
        <v>9</v>
      </c>
    </row>
    <row r="11" spans="1:10">
      <c r="A11" t="s">
        <v>286</v>
      </c>
      <c r="B11" t="s">
        <v>287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</v>
      </c>
    </row>
    <row r="12" spans="1:10">
      <c r="A12" t="s">
        <v>288</v>
      </c>
      <c r="B12" t="s">
        <v>289</v>
      </c>
      <c r="C12">
        <v>0</v>
      </c>
      <c r="D12">
        <v>0</v>
      </c>
      <c r="E12">
        <v>0</v>
      </c>
      <c r="F12">
        <v>4</v>
      </c>
      <c r="G12">
        <v>8</v>
      </c>
      <c r="H12">
        <v>0</v>
      </c>
      <c r="I12">
        <v>0</v>
      </c>
      <c r="J12">
        <v>12</v>
      </c>
    </row>
    <row r="13" spans="1:10">
      <c r="A13" t="s">
        <v>290</v>
      </c>
      <c r="B13" t="s">
        <v>291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</row>
    <row r="14" spans="1:10">
      <c r="A14" t="s">
        <v>292</v>
      </c>
      <c r="B14" t="s">
        <v>293</v>
      </c>
      <c r="C14">
        <v>0</v>
      </c>
      <c r="D14">
        <v>1</v>
      </c>
      <c r="E14">
        <v>0</v>
      </c>
      <c r="F14">
        <v>4</v>
      </c>
      <c r="G14">
        <v>0</v>
      </c>
      <c r="H14">
        <v>0</v>
      </c>
      <c r="I14">
        <v>0</v>
      </c>
      <c r="J14">
        <v>5</v>
      </c>
    </row>
    <row r="15" spans="1:10">
      <c r="A15" t="s">
        <v>294</v>
      </c>
      <c r="B15" t="s">
        <v>295</v>
      </c>
      <c r="C15">
        <v>7</v>
      </c>
      <c r="D15">
        <v>1</v>
      </c>
      <c r="E15">
        <v>9</v>
      </c>
      <c r="F15">
        <v>0</v>
      </c>
      <c r="G15">
        <v>4.5</v>
      </c>
      <c r="H15">
        <v>4</v>
      </c>
      <c r="I15">
        <v>0</v>
      </c>
      <c r="J15">
        <v>25.5</v>
      </c>
    </row>
    <row r="16" spans="1:10">
      <c r="A16" t="s">
        <v>296</v>
      </c>
      <c r="B16" t="s">
        <v>297</v>
      </c>
      <c r="C16">
        <v>0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3</v>
      </c>
    </row>
    <row r="17" spans="1:10">
      <c r="A17" t="s">
        <v>298</v>
      </c>
      <c r="B17" t="s">
        <v>299</v>
      </c>
      <c r="C17">
        <v>0</v>
      </c>
      <c r="D17">
        <v>3</v>
      </c>
      <c r="E17">
        <v>0</v>
      </c>
      <c r="F17">
        <v>0</v>
      </c>
      <c r="G17">
        <v>2</v>
      </c>
      <c r="H17">
        <v>2</v>
      </c>
      <c r="I17">
        <v>0</v>
      </c>
      <c r="J17">
        <v>7</v>
      </c>
    </row>
    <row r="18" spans="1:10">
      <c r="A18" t="s">
        <v>300</v>
      </c>
      <c r="B18" t="s">
        <v>301</v>
      </c>
      <c r="C18">
        <v>0</v>
      </c>
      <c r="D18">
        <v>1</v>
      </c>
      <c r="E18">
        <v>0</v>
      </c>
      <c r="F18">
        <v>2</v>
      </c>
      <c r="G18">
        <v>3</v>
      </c>
      <c r="H18">
        <v>0</v>
      </c>
      <c r="I18">
        <v>0</v>
      </c>
      <c r="J18">
        <v>6</v>
      </c>
    </row>
    <row r="19" spans="1:10">
      <c r="A19" t="s">
        <v>302</v>
      </c>
      <c r="B19" t="s">
        <v>303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</row>
    <row r="20" spans="1:10">
      <c r="A20" t="s">
        <v>304</v>
      </c>
      <c r="B20" t="s">
        <v>305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2</v>
      </c>
    </row>
    <row r="21" spans="1:10">
      <c r="A21" t="s">
        <v>306</v>
      </c>
      <c r="B21" t="s">
        <v>307</v>
      </c>
      <c r="C21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</v>
      </c>
    </row>
    <row r="22" spans="1:10">
      <c r="A22" t="s">
        <v>308</v>
      </c>
      <c r="B22" t="s">
        <v>309</v>
      </c>
      <c r="C22">
        <v>0</v>
      </c>
      <c r="D22">
        <v>4</v>
      </c>
      <c r="E22">
        <v>0</v>
      </c>
      <c r="F22">
        <v>4</v>
      </c>
      <c r="G22">
        <v>3</v>
      </c>
      <c r="H22">
        <v>0</v>
      </c>
      <c r="I22">
        <v>0</v>
      </c>
      <c r="J22">
        <v>11</v>
      </c>
    </row>
    <row r="23" spans="1:10">
      <c r="A23" t="s">
        <v>310</v>
      </c>
      <c r="B23" t="s">
        <v>311</v>
      </c>
      <c r="C23">
        <v>1</v>
      </c>
      <c r="D23">
        <v>7</v>
      </c>
      <c r="E23">
        <v>0</v>
      </c>
      <c r="F23">
        <v>3</v>
      </c>
      <c r="G23">
        <v>7</v>
      </c>
      <c r="H23">
        <v>0</v>
      </c>
      <c r="I23">
        <v>0</v>
      </c>
      <c r="J23">
        <v>18</v>
      </c>
    </row>
    <row r="24" spans="1:10">
      <c r="A24" t="s">
        <v>312</v>
      </c>
      <c r="B24" t="s">
        <v>313</v>
      </c>
      <c r="C24">
        <v>0</v>
      </c>
      <c r="D24">
        <v>6</v>
      </c>
      <c r="E24">
        <v>0</v>
      </c>
      <c r="F24">
        <v>0</v>
      </c>
      <c r="G24">
        <v>0</v>
      </c>
      <c r="H24">
        <v>2</v>
      </c>
      <c r="I24">
        <v>0</v>
      </c>
      <c r="J24">
        <v>8</v>
      </c>
    </row>
    <row r="25" spans="1:10">
      <c r="A25" t="s">
        <v>314</v>
      </c>
      <c r="B25" t="s">
        <v>315</v>
      </c>
      <c r="C25">
        <v>0</v>
      </c>
      <c r="D25">
        <v>6</v>
      </c>
      <c r="E25">
        <v>0</v>
      </c>
      <c r="F25">
        <v>0</v>
      </c>
      <c r="G25">
        <v>20.149999999999999</v>
      </c>
      <c r="H25">
        <v>2</v>
      </c>
      <c r="I25">
        <v>0</v>
      </c>
      <c r="J25">
        <v>28.15</v>
      </c>
    </row>
    <row r="26" spans="1:10">
      <c r="A26" t="s">
        <v>316</v>
      </c>
      <c r="B26" t="s">
        <v>317</v>
      </c>
      <c r="C26">
        <v>0</v>
      </c>
      <c r="D26">
        <v>5</v>
      </c>
      <c r="E26">
        <v>0</v>
      </c>
      <c r="F26">
        <v>4</v>
      </c>
      <c r="G26">
        <v>4</v>
      </c>
      <c r="H26">
        <v>0</v>
      </c>
      <c r="I26">
        <v>0</v>
      </c>
      <c r="J26">
        <v>13</v>
      </c>
    </row>
    <row r="27" spans="1:10">
      <c r="A27" t="s">
        <v>318</v>
      </c>
      <c r="B27" t="s">
        <v>319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2</v>
      </c>
    </row>
    <row r="28" spans="1:10">
      <c r="A28" t="s">
        <v>320</v>
      </c>
      <c r="B28" t="s">
        <v>321</v>
      </c>
      <c r="C28">
        <v>0</v>
      </c>
      <c r="D28">
        <v>0</v>
      </c>
      <c r="E28">
        <v>0</v>
      </c>
      <c r="F28">
        <v>0</v>
      </c>
      <c r="G28">
        <v>0</v>
      </c>
      <c r="H28">
        <v>2</v>
      </c>
      <c r="I28">
        <v>0</v>
      </c>
      <c r="J28">
        <v>2</v>
      </c>
    </row>
    <row r="29" spans="1:10">
      <c r="A29" t="s">
        <v>322</v>
      </c>
      <c r="B29" t="s">
        <v>323</v>
      </c>
      <c r="C29">
        <v>0</v>
      </c>
      <c r="D29">
        <v>1</v>
      </c>
      <c r="E29">
        <v>0</v>
      </c>
      <c r="F29">
        <v>2</v>
      </c>
      <c r="G29">
        <v>0</v>
      </c>
      <c r="H29">
        <v>0</v>
      </c>
      <c r="I29">
        <v>0</v>
      </c>
      <c r="J29">
        <v>3</v>
      </c>
    </row>
    <row r="30" spans="1:10">
      <c r="A30" t="s">
        <v>324</v>
      </c>
      <c r="B30" t="s">
        <v>325</v>
      </c>
      <c r="C30">
        <v>1</v>
      </c>
      <c r="D30">
        <v>1</v>
      </c>
      <c r="E30">
        <v>1</v>
      </c>
      <c r="F30">
        <v>3</v>
      </c>
      <c r="G30">
        <v>9.4</v>
      </c>
      <c r="H30">
        <v>0</v>
      </c>
      <c r="I30">
        <v>0</v>
      </c>
      <c r="J30">
        <v>15.4</v>
      </c>
    </row>
    <row r="31" spans="1:10">
      <c r="A31" t="s">
        <v>326</v>
      </c>
      <c r="B31" t="s">
        <v>327</v>
      </c>
      <c r="C31">
        <v>0</v>
      </c>
      <c r="D31">
        <v>0</v>
      </c>
      <c r="E31">
        <v>0</v>
      </c>
      <c r="F31">
        <v>0</v>
      </c>
      <c r="G31">
        <v>3.4</v>
      </c>
      <c r="H31">
        <v>0</v>
      </c>
      <c r="I31">
        <v>0</v>
      </c>
      <c r="J31">
        <v>3.4</v>
      </c>
    </row>
    <row r="32" spans="1:10">
      <c r="A32" t="s">
        <v>328</v>
      </c>
      <c r="B32" t="s">
        <v>329</v>
      </c>
      <c r="C32">
        <v>2</v>
      </c>
      <c r="D32">
        <v>8</v>
      </c>
      <c r="E32">
        <v>0</v>
      </c>
      <c r="F32">
        <v>0</v>
      </c>
      <c r="G32">
        <v>3</v>
      </c>
      <c r="H32">
        <v>1</v>
      </c>
      <c r="I32">
        <v>0</v>
      </c>
      <c r="J32">
        <v>14</v>
      </c>
    </row>
    <row r="33" spans="1:10">
      <c r="A33" t="s">
        <v>330</v>
      </c>
      <c r="B33" t="s">
        <v>331</v>
      </c>
      <c r="C33">
        <v>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2</v>
      </c>
    </row>
    <row r="34" spans="1:10">
      <c r="A34" t="s">
        <v>332</v>
      </c>
      <c r="B34" t="s">
        <v>333</v>
      </c>
      <c r="C34">
        <v>0</v>
      </c>
      <c r="D34">
        <v>4</v>
      </c>
      <c r="E34">
        <v>0</v>
      </c>
      <c r="F34">
        <v>5</v>
      </c>
      <c r="G34">
        <v>3</v>
      </c>
      <c r="H34">
        <v>7</v>
      </c>
      <c r="I34">
        <v>0</v>
      </c>
      <c r="J34">
        <v>19</v>
      </c>
    </row>
    <row r="35" spans="1:10">
      <c r="A35" t="s">
        <v>334</v>
      </c>
      <c r="B35" t="s">
        <v>335</v>
      </c>
      <c r="C35">
        <v>0</v>
      </c>
      <c r="D35">
        <v>4</v>
      </c>
      <c r="E35">
        <v>0</v>
      </c>
      <c r="F35">
        <v>4</v>
      </c>
      <c r="G35">
        <v>0</v>
      </c>
      <c r="H35">
        <v>1</v>
      </c>
      <c r="I35">
        <v>0</v>
      </c>
      <c r="J35">
        <v>9</v>
      </c>
    </row>
    <row r="36" spans="1:10">
      <c r="A36" t="s">
        <v>336</v>
      </c>
      <c r="B36" t="s">
        <v>337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1</v>
      </c>
    </row>
    <row r="37" spans="1:10">
      <c r="A37" t="s">
        <v>338</v>
      </c>
      <c r="B37" t="s">
        <v>339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</row>
    <row r="38" spans="1:10">
      <c r="A38" t="s">
        <v>340</v>
      </c>
      <c r="B38" t="s">
        <v>341</v>
      </c>
      <c r="C38">
        <v>0</v>
      </c>
      <c r="D38">
        <v>0</v>
      </c>
      <c r="E38">
        <v>0</v>
      </c>
      <c r="F38">
        <v>7</v>
      </c>
      <c r="G38">
        <v>0</v>
      </c>
      <c r="H38">
        <v>0</v>
      </c>
      <c r="I38">
        <v>0</v>
      </c>
      <c r="J38">
        <v>7</v>
      </c>
    </row>
    <row r="39" spans="1:10">
      <c r="A39" t="s">
        <v>342</v>
      </c>
      <c r="B39" t="s">
        <v>343</v>
      </c>
      <c r="C39">
        <v>0</v>
      </c>
      <c r="D39">
        <v>6</v>
      </c>
      <c r="E39">
        <v>0</v>
      </c>
      <c r="F39">
        <v>4</v>
      </c>
      <c r="G39">
        <v>3</v>
      </c>
      <c r="H39">
        <v>0</v>
      </c>
      <c r="I39">
        <v>0</v>
      </c>
      <c r="J39">
        <v>13</v>
      </c>
    </row>
    <row r="40" spans="1:10">
      <c r="A40" t="s">
        <v>344</v>
      </c>
      <c r="B40" t="s">
        <v>345</v>
      </c>
      <c r="C40">
        <v>0</v>
      </c>
      <c r="D40">
        <v>0</v>
      </c>
      <c r="E40">
        <v>0</v>
      </c>
      <c r="F40">
        <v>3</v>
      </c>
      <c r="G40">
        <v>0</v>
      </c>
      <c r="H40">
        <v>0</v>
      </c>
      <c r="I40">
        <v>0</v>
      </c>
      <c r="J40">
        <v>3</v>
      </c>
    </row>
    <row r="41" spans="1:10">
      <c r="A41" t="s">
        <v>346</v>
      </c>
      <c r="B41" t="s">
        <v>347</v>
      </c>
      <c r="C41">
        <v>1</v>
      </c>
      <c r="D41">
        <v>6</v>
      </c>
      <c r="E41">
        <v>0</v>
      </c>
      <c r="F41">
        <v>3</v>
      </c>
      <c r="G41">
        <v>0</v>
      </c>
      <c r="H41">
        <v>1</v>
      </c>
      <c r="I41">
        <v>0</v>
      </c>
      <c r="J41">
        <v>11</v>
      </c>
    </row>
    <row r="42" spans="1:10">
      <c r="A42" t="s">
        <v>348</v>
      </c>
      <c r="B42" t="s">
        <v>349</v>
      </c>
      <c r="C42">
        <v>1</v>
      </c>
      <c r="D42">
        <v>3</v>
      </c>
      <c r="E42">
        <v>4</v>
      </c>
      <c r="F42">
        <v>2</v>
      </c>
      <c r="G42">
        <v>13.9</v>
      </c>
      <c r="H42">
        <v>2</v>
      </c>
      <c r="I42">
        <v>0</v>
      </c>
      <c r="J42">
        <v>25.9</v>
      </c>
    </row>
    <row r="43" spans="1:10">
      <c r="A43" t="s">
        <v>350</v>
      </c>
      <c r="B43" t="s">
        <v>351</v>
      </c>
      <c r="C43">
        <v>0</v>
      </c>
      <c r="D43">
        <v>0</v>
      </c>
      <c r="E43">
        <v>0</v>
      </c>
      <c r="F43">
        <v>0</v>
      </c>
      <c r="G43">
        <v>3</v>
      </c>
      <c r="H43">
        <v>0</v>
      </c>
      <c r="I43">
        <v>0</v>
      </c>
      <c r="J43">
        <v>3</v>
      </c>
    </row>
    <row r="44" spans="1:10">
      <c r="A44" t="s">
        <v>352</v>
      </c>
      <c r="B44" t="s">
        <v>353</v>
      </c>
      <c r="C44">
        <v>0</v>
      </c>
      <c r="D44">
        <v>1</v>
      </c>
      <c r="E44">
        <v>0</v>
      </c>
      <c r="F44">
        <v>0</v>
      </c>
      <c r="G44">
        <v>0</v>
      </c>
      <c r="H44">
        <v>1</v>
      </c>
      <c r="I44">
        <v>0</v>
      </c>
      <c r="J44">
        <v>2</v>
      </c>
    </row>
    <row r="45" spans="1:10">
      <c r="A45" t="s">
        <v>354</v>
      </c>
      <c r="B45" t="s">
        <v>355</v>
      </c>
      <c r="C45">
        <v>2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3</v>
      </c>
    </row>
    <row r="46" spans="1:10">
      <c r="A46" t="s">
        <v>356</v>
      </c>
      <c r="B46" t="s">
        <v>357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 t="s">
        <v>358</v>
      </c>
      <c r="B47" t="s">
        <v>359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 t="s">
        <v>360</v>
      </c>
      <c r="B48" t="s">
        <v>361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 t="s">
        <v>362</v>
      </c>
      <c r="B49" t="s">
        <v>363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>
      <c r="A50" t="s">
        <v>364</v>
      </c>
      <c r="B50" t="s">
        <v>365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>
      <c r="A51" t="s">
        <v>366</v>
      </c>
      <c r="B51" t="s">
        <v>367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 t="s">
        <v>368</v>
      </c>
      <c r="B52" t="s">
        <v>369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 t="s">
        <v>370</v>
      </c>
      <c r="B53" t="s">
        <v>371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>
      <c r="A54" t="s">
        <v>372</v>
      </c>
      <c r="B54" t="s">
        <v>373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6"/>
  <dimension ref="A1:J56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886</v>
      </c>
      <c r="B2" t="s">
        <v>887</v>
      </c>
      <c r="C2">
        <v>1</v>
      </c>
      <c r="D2">
        <v>12</v>
      </c>
      <c r="E2">
        <v>0</v>
      </c>
      <c r="F2">
        <v>0</v>
      </c>
      <c r="G2">
        <v>6</v>
      </c>
      <c r="H2">
        <v>0</v>
      </c>
      <c r="I2">
        <v>0</v>
      </c>
      <c r="J2">
        <v>19</v>
      </c>
    </row>
    <row r="3" spans="1:10">
      <c r="A3" t="s">
        <v>888</v>
      </c>
      <c r="B3" t="s">
        <v>889</v>
      </c>
      <c r="C3">
        <v>0</v>
      </c>
      <c r="D3">
        <v>5</v>
      </c>
      <c r="E3">
        <v>0</v>
      </c>
      <c r="F3">
        <v>0</v>
      </c>
      <c r="G3">
        <v>0</v>
      </c>
      <c r="H3">
        <v>1</v>
      </c>
      <c r="I3">
        <v>0</v>
      </c>
      <c r="J3">
        <v>6</v>
      </c>
    </row>
    <row r="4" spans="1:10">
      <c r="A4" t="s">
        <v>890</v>
      </c>
      <c r="B4" t="s">
        <v>891</v>
      </c>
      <c r="C4">
        <v>2</v>
      </c>
      <c r="D4">
        <v>0</v>
      </c>
      <c r="E4">
        <v>3</v>
      </c>
      <c r="F4">
        <v>0</v>
      </c>
      <c r="G4">
        <v>5</v>
      </c>
      <c r="H4">
        <v>1</v>
      </c>
      <c r="I4">
        <v>0</v>
      </c>
      <c r="J4">
        <v>11</v>
      </c>
    </row>
    <row r="5" spans="1:10">
      <c r="A5" t="s">
        <v>892</v>
      </c>
      <c r="B5" t="s">
        <v>893</v>
      </c>
      <c r="C5">
        <v>1</v>
      </c>
      <c r="D5">
        <v>1</v>
      </c>
      <c r="E5">
        <v>0</v>
      </c>
      <c r="F5">
        <v>0</v>
      </c>
      <c r="G5">
        <v>1</v>
      </c>
      <c r="H5">
        <v>0</v>
      </c>
      <c r="I5">
        <v>0</v>
      </c>
      <c r="J5">
        <v>3</v>
      </c>
    </row>
    <row r="6" spans="1:10">
      <c r="A6" t="s">
        <v>894</v>
      </c>
      <c r="B6" t="s">
        <v>895</v>
      </c>
      <c r="C6">
        <v>0</v>
      </c>
      <c r="D6">
        <v>1</v>
      </c>
      <c r="E6">
        <v>0</v>
      </c>
      <c r="F6">
        <v>0</v>
      </c>
      <c r="G6">
        <v>0</v>
      </c>
      <c r="H6">
        <v>1</v>
      </c>
      <c r="I6">
        <v>0</v>
      </c>
      <c r="J6">
        <v>2</v>
      </c>
    </row>
    <row r="7" spans="1:10">
      <c r="A7" t="s">
        <v>896</v>
      </c>
      <c r="B7" t="s">
        <v>897</v>
      </c>
      <c r="C7">
        <v>0</v>
      </c>
      <c r="D7">
        <v>3</v>
      </c>
      <c r="E7">
        <v>0</v>
      </c>
      <c r="F7">
        <v>0</v>
      </c>
      <c r="G7">
        <v>0</v>
      </c>
      <c r="H7">
        <v>0</v>
      </c>
      <c r="I7">
        <v>0</v>
      </c>
      <c r="J7">
        <v>3</v>
      </c>
    </row>
    <row r="8" spans="1:10">
      <c r="A8" t="s">
        <v>898</v>
      </c>
      <c r="B8" t="s">
        <v>899</v>
      </c>
      <c r="C8">
        <v>2</v>
      </c>
      <c r="D8">
        <v>1</v>
      </c>
      <c r="E8">
        <v>2</v>
      </c>
      <c r="F8">
        <v>0</v>
      </c>
      <c r="G8">
        <v>10</v>
      </c>
      <c r="H8">
        <v>0</v>
      </c>
      <c r="I8">
        <v>0</v>
      </c>
      <c r="J8">
        <v>15</v>
      </c>
    </row>
    <row r="9" spans="1:10">
      <c r="A9" t="s">
        <v>900</v>
      </c>
      <c r="B9" t="s">
        <v>901</v>
      </c>
      <c r="C9">
        <v>0</v>
      </c>
      <c r="D9">
        <v>0</v>
      </c>
      <c r="E9">
        <v>1</v>
      </c>
      <c r="F9">
        <v>0</v>
      </c>
      <c r="G9">
        <v>1</v>
      </c>
      <c r="H9">
        <v>6</v>
      </c>
      <c r="I9">
        <v>0</v>
      </c>
      <c r="J9">
        <v>8</v>
      </c>
    </row>
    <row r="10" spans="1:10">
      <c r="A10" t="s">
        <v>902</v>
      </c>
      <c r="B10" t="s">
        <v>903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</row>
    <row r="11" spans="1:10">
      <c r="A11" t="s">
        <v>904</v>
      </c>
      <c r="B11" t="s">
        <v>905</v>
      </c>
      <c r="C11">
        <v>0</v>
      </c>
      <c r="D11">
        <v>0</v>
      </c>
      <c r="E11">
        <v>0</v>
      </c>
      <c r="F11">
        <v>0</v>
      </c>
      <c r="G11">
        <v>6.5</v>
      </c>
      <c r="H11">
        <v>2</v>
      </c>
      <c r="I11">
        <v>0</v>
      </c>
      <c r="J11">
        <v>8.5</v>
      </c>
    </row>
    <row r="12" spans="1:10">
      <c r="A12" t="s">
        <v>906</v>
      </c>
      <c r="B12" t="s">
        <v>907</v>
      </c>
      <c r="C12">
        <v>0</v>
      </c>
      <c r="D12">
        <v>3</v>
      </c>
      <c r="E12">
        <v>0</v>
      </c>
      <c r="F12">
        <v>0</v>
      </c>
      <c r="G12">
        <v>0</v>
      </c>
      <c r="H12">
        <v>0</v>
      </c>
      <c r="I12">
        <v>0</v>
      </c>
      <c r="J12">
        <v>3</v>
      </c>
    </row>
    <row r="13" spans="1:10">
      <c r="A13" t="s">
        <v>908</v>
      </c>
      <c r="B13" t="s">
        <v>909</v>
      </c>
      <c r="C13">
        <v>0</v>
      </c>
      <c r="D13">
        <v>8</v>
      </c>
      <c r="E13">
        <v>2</v>
      </c>
      <c r="F13">
        <v>2</v>
      </c>
      <c r="G13">
        <v>13</v>
      </c>
      <c r="H13">
        <v>1</v>
      </c>
      <c r="I13">
        <v>0</v>
      </c>
      <c r="J13">
        <v>26</v>
      </c>
    </row>
    <row r="14" spans="1:10">
      <c r="A14" t="s">
        <v>910</v>
      </c>
      <c r="B14" t="s">
        <v>911</v>
      </c>
      <c r="C14">
        <v>0</v>
      </c>
      <c r="D14">
        <v>2</v>
      </c>
      <c r="E14">
        <v>6</v>
      </c>
      <c r="F14">
        <v>2</v>
      </c>
      <c r="G14">
        <v>19.2</v>
      </c>
      <c r="H14">
        <v>3</v>
      </c>
      <c r="I14">
        <v>0</v>
      </c>
      <c r="J14">
        <v>32.200000000000003</v>
      </c>
    </row>
    <row r="15" spans="1:10">
      <c r="A15" t="s">
        <v>912</v>
      </c>
      <c r="B15" t="s">
        <v>913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</row>
    <row r="16" spans="1:10">
      <c r="A16" t="s">
        <v>914</v>
      </c>
      <c r="B16" t="s">
        <v>915</v>
      </c>
      <c r="C16">
        <v>0</v>
      </c>
      <c r="D16">
        <v>3</v>
      </c>
      <c r="E16">
        <v>0</v>
      </c>
      <c r="F16">
        <v>0</v>
      </c>
      <c r="G16">
        <v>0</v>
      </c>
      <c r="H16">
        <v>0</v>
      </c>
      <c r="I16">
        <v>0</v>
      </c>
      <c r="J16">
        <v>3</v>
      </c>
    </row>
    <row r="17" spans="1:10">
      <c r="A17" t="s">
        <v>916</v>
      </c>
      <c r="B17" t="s">
        <v>917</v>
      </c>
      <c r="C17">
        <v>2</v>
      </c>
      <c r="D17">
        <v>1</v>
      </c>
      <c r="E17">
        <v>0</v>
      </c>
      <c r="F17">
        <v>4</v>
      </c>
      <c r="G17">
        <v>11.8</v>
      </c>
      <c r="H17">
        <v>0</v>
      </c>
      <c r="I17">
        <v>0</v>
      </c>
      <c r="J17">
        <v>18.8</v>
      </c>
    </row>
    <row r="18" spans="1:10">
      <c r="A18" t="s">
        <v>918</v>
      </c>
      <c r="B18" t="s">
        <v>919</v>
      </c>
      <c r="C18">
        <v>1</v>
      </c>
      <c r="D18">
        <v>0</v>
      </c>
      <c r="E18">
        <v>3</v>
      </c>
      <c r="F18">
        <v>0</v>
      </c>
      <c r="G18">
        <v>7.9</v>
      </c>
      <c r="H18">
        <v>4</v>
      </c>
      <c r="I18">
        <v>0</v>
      </c>
      <c r="J18">
        <v>15.9</v>
      </c>
    </row>
    <row r="19" spans="1:10">
      <c r="A19" t="s">
        <v>920</v>
      </c>
      <c r="B19" t="s">
        <v>921</v>
      </c>
      <c r="C19">
        <v>0</v>
      </c>
      <c r="D19">
        <v>2</v>
      </c>
      <c r="E19">
        <v>0</v>
      </c>
      <c r="F19">
        <v>0</v>
      </c>
      <c r="G19">
        <v>0</v>
      </c>
      <c r="H19">
        <v>0</v>
      </c>
      <c r="I19">
        <v>0</v>
      </c>
      <c r="J19">
        <v>2</v>
      </c>
    </row>
    <row r="20" spans="1:10">
      <c r="A20" t="s">
        <v>922</v>
      </c>
      <c r="B20" t="s">
        <v>923</v>
      </c>
      <c r="C20">
        <v>0</v>
      </c>
      <c r="D20">
        <v>3</v>
      </c>
      <c r="E20">
        <v>1</v>
      </c>
      <c r="F20">
        <v>0</v>
      </c>
      <c r="G20">
        <v>4</v>
      </c>
      <c r="H20">
        <v>3</v>
      </c>
      <c r="I20">
        <v>0</v>
      </c>
      <c r="J20">
        <v>11</v>
      </c>
    </row>
    <row r="21" spans="1:10">
      <c r="A21" t="s">
        <v>924</v>
      </c>
      <c r="B21" t="s">
        <v>925</v>
      </c>
      <c r="C21">
        <v>0</v>
      </c>
      <c r="D21">
        <v>0</v>
      </c>
      <c r="E21">
        <v>0</v>
      </c>
      <c r="F21">
        <v>0</v>
      </c>
      <c r="G21">
        <v>3</v>
      </c>
      <c r="H21">
        <v>0</v>
      </c>
      <c r="I21">
        <v>0</v>
      </c>
      <c r="J21">
        <v>3</v>
      </c>
    </row>
    <row r="22" spans="1:10">
      <c r="A22" t="s">
        <v>926</v>
      </c>
      <c r="B22" t="s">
        <v>927</v>
      </c>
      <c r="C22">
        <v>0</v>
      </c>
      <c r="D22">
        <v>3</v>
      </c>
      <c r="E22">
        <v>1</v>
      </c>
      <c r="F22">
        <v>4</v>
      </c>
      <c r="G22">
        <v>0</v>
      </c>
      <c r="H22">
        <v>0</v>
      </c>
      <c r="I22">
        <v>0</v>
      </c>
      <c r="J22">
        <v>8</v>
      </c>
    </row>
    <row r="23" spans="1:10">
      <c r="A23" t="s">
        <v>928</v>
      </c>
      <c r="B23" t="s">
        <v>929</v>
      </c>
      <c r="C23">
        <v>3</v>
      </c>
      <c r="D23">
        <v>0</v>
      </c>
      <c r="E23">
        <v>0</v>
      </c>
      <c r="F23">
        <v>0</v>
      </c>
      <c r="G23">
        <v>0</v>
      </c>
      <c r="H23">
        <v>2</v>
      </c>
      <c r="I23">
        <v>0</v>
      </c>
      <c r="J23">
        <v>5</v>
      </c>
    </row>
    <row r="24" spans="1:10">
      <c r="A24" t="s">
        <v>930</v>
      </c>
      <c r="B24" t="s">
        <v>931</v>
      </c>
      <c r="C24">
        <v>0</v>
      </c>
      <c r="D24">
        <v>2</v>
      </c>
      <c r="E24">
        <v>2</v>
      </c>
      <c r="F24">
        <v>5</v>
      </c>
      <c r="G24">
        <v>3</v>
      </c>
      <c r="H24">
        <v>1</v>
      </c>
      <c r="I24">
        <v>0</v>
      </c>
      <c r="J24">
        <v>13</v>
      </c>
    </row>
    <row r="25" spans="1:10">
      <c r="A25" t="s">
        <v>932</v>
      </c>
      <c r="B25" t="s">
        <v>933</v>
      </c>
      <c r="C25">
        <v>0</v>
      </c>
      <c r="D25">
        <v>2</v>
      </c>
      <c r="E25">
        <v>0</v>
      </c>
      <c r="F25">
        <v>1</v>
      </c>
      <c r="G25">
        <v>0</v>
      </c>
      <c r="H25">
        <v>2</v>
      </c>
      <c r="I25">
        <v>0</v>
      </c>
      <c r="J25">
        <v>5</v>
      </c>
    </row>
    <row r="26" spans="1:10">
      <c r="A26" t="s">
        <v>934</v>
      </c>
      <c r="B26" t="s">
        <v>935</v>
      </c>
      <c r="C26">
        <v>1</v>
      </c>
      <c r="D26">
        <v>11</v>
      </c>
      <c r="E26">
        <v>0</v>
      </c>
      <c r="F26">
        <v>0</v>
      </c>
      <c r="G26">
        <v>0</v>
      </c>
      <c r="H26">
        <v>0</v>
      </c>
      <c r="I26">
        <v>0</v>
      </c>
      <c r="J26">
        <v>12</v>
      </c>
    </row>
    <row r="27" spans="1:10">
      <c r="A27" t="s">
        <v>936</v>
      </c>
      <c r="B27" t="s">
        <v>937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</row>
    <row r="28" spans="1:10">
      <c r="A28" t="s">
        <v>938</v>
      </c>
      <c r="B28" t="s">
        <v>939</v>
      </c>
      <c r="C28">
        <v>0</v>
      </c>
      <c r="D28">
        <v>1</v>
      </c>
      <c r="E28">
        <v>0</v>
      </c>
      <c r="F28">
        <v>0</v>
      </c>
      <c r="G28">
        <v>0</v>
      </c>
      <c r="H28">
        <v>4</v>
      </c>
      <c r="I28">
        <v>0</v>
      </c>
      <c r="J28">
        <v>5</v>
      </c>
    </row>
    <row r="29" spans="1:10">
      <c r="A29" t="s">
        <v>940</v>
      </c>
      <c r="B29" t="s">
        <v>941</v>
      </c>
      <c r="C29">
        <v>11</v>
      </c>
      <c r="D29">
        <v>0</v>
      </c>
      <c r="E29">
        <v>7</v>
      </c>
      <c r="F29">
        <v>0</v>
      </c>
      <c r="G29">
        <v>9.5</v>
      </c>
      <c r="H29">
        <v>4</v>
      </c>
      <c r="I29">
        <v>0</v>
      </c>
      <c r="J29">
        <v>31.5</v>
      </c>
    </row>
    <row r="30" spans="1:10">
      <c r="A30" t="s">
        <v>942</v>
      </c>
      <c r="B30" t="s">
        <v>943</v>
      </c>
      <c r="C30">
        <v>0</v>
      </c>
      <c r="D30">
        <v>1</v>
      </c>
      <c r="E30">
        <v>2</v>
      </c>
      <c r="F30">
        <v>0</v>
      </c>
      <c r="G30">
        <v>3</v>
      </c>
      <c r="H30">
        <v>0</v>
      </c>
      <c r="I30">
        <v>0</v>
      </c>
      <c r="J30">
        <v>6</v>
      </c>
    </row>
    <row r="31" spans="1:10">
      <c r="A31" t="s">
        <v>944</v>
      </c>
      <c r="B31" t="s">
        <v>945</v>
      </c>
      <c r="C31">
        <v>0</v>
      </c>
      <c r="D31">
        <v>2</v>
      </c>
      <c r="E31">
        <v>0</v>
      </c>
      <c r="F31">
        <v>0</v>
      </c>
      <c r="G31">
        <v>1</v>
      </c>
      <c r="H31">
        <v>1</v>
      </c>
      <c r="I31">
        <v>0</v>
      </c>
      <c r="J31">
        <v>4</v>
      </c>
    </row>
    <row r="32" spans="1:10">
      <c r="A32" t="s">
        <v>946</v>
      </c>
      <c r="B32" t="s">
        <v>947</v>
      </c>
      <c r="C32">
        <v>0</v>
      </c>
      <c r="D32">
        <v>0</v>
      </c>
      <c r="E32">
        <v>2</v>
      </c>
      <c r="F32">
        <v>3</v>
      </c>
      <c r="G32">
        <v>0</v>
      </c>
      <c r="H32">
        <v>1</v>
      </c>
      <c r="I32">
        <v>0</v>
      </c>
      <c r="J32">
        <v>6</v>
      </c>
    </row>
    <row r="33" spans="1:10">
      <c r="A33" t="s">
        <v>948</v>
      </c>
      <c r="B33" t="s">
        <v>949</v>
      </c>
      <c r="C33">
        <v>8</v>
      </c>
      <c r="D33">
        <v>0</v>
      </c>
      <c r="E33">
        <v>7</v>
      </c>
      <c r="F33">
        <v>0</v>
      </c>
      <c r="G33">
        <v>4.5</v>
      </c>
      <c r="H33">
        <v>3</v>
      </c>
      <c r="I33">
        <v>0</v>
      </c>
      <c r="J33">
        <v>22.5</v>
      </c>
    </row>
    <row r="34" spans="1:10">
      <c r="A34" t="s">
        <v>950</v>
      </c>
      <c r="B34" t="s">
        <v>951</v>
      </c>
      <c r="C34">
        <v>4</v>
      </c>
      <c r="D34">
        <v>11</v>
      </c>
      <c r="E34">
        <v>1</v>
      </c>
      <c r="F34">
        <v>1</v>
      </c>
      <c r="G34">
        <v>0</v>
      </c>
      <c r="H34">
        <v>2</v>
      </c>
      <c r="I34">
        <v>0</v>
      </c>
      <c r="J34">
        <v>19</v>
      </c>
    </row>
    <row r="35" spans="1:10">
      <c r="A35" t="s">
        <v>952</v>
      </c>
      <c r="B35" t="s">
        <v>953</v>
      </c>
      <c r="C35">
        <v>0</v>
      </c>
      <c r="D35">
        <v>0</v>
      </c>
      <c r="E35">
        <v>0</v>
      </c>
      <c r="F35">
        <v>6</v>
      </c>
      <c r="G35">
        <v>3</v>
      </c>
      <c r="H35">
        <v>0</v>
      </c>
      <c r="I35">
        <v>0</v>
      </c>
      <c r="J35">
        <v>9</v>
      </c>
    </row>
    <row r="36" spans="1:10">
      <c r="A36" t="s">
        <v>954</v>
      </c>
      <c r="B36" t="s">
        <v>955</v>
      </c>
      <c r="C36">
        <v>2</v>
      </c>
      <c r="D36">
        <v>3</v>
      </c>
      <c r="E36">
        <v>3</v>
      </c>
      <c r="F36">
        <v>3</v>
      </c>
      <c r="G36">
        <v>12.8</v>
      </c>
      <c r="H36">
        <v>0</v>
      </c>
      <c r="I36">
        <v>0</v>
      </c>
      <c r="J36">
        <v>23.8</v>
      </c>
    </row>
    <row r="37" spans="1:10">
      <c r="A37" t="s">
        <v>956</v>
      </c>
      <c r="B37" t="s">
        <v>957</v>
      </c>
      <c r="C37">
        <v>0</v>
      </c>
      <c r="D37">
        <v>2</v>
      </c>
      <c r="E37">
        <v>0</v>
      </c>
      <c r="F37">
        <v>0</v>
      </c>
      <c r="G37">
        <v>3</v>
      </c>
      <c r="H37">
        <v>0</v>
      </c>
      <c r="I37">
        <v>0</v>
      </c>
      <c r="J37">
        <v>5</v>
      </c>
    </row>
    <row r="38" spans="1:10">
      <c r="A38" t="s">
        <v>958</v>
      </c>
      <c r="B38" t="s">
        <v>959</v>
      </c>
      <c r="C38">
        <v>0</v>
      </c>
      <c r="D38">
        <v>0</v>
      </c>
      <c r="E38">
        <v>0</v>
      </c>
      <c r="F38">
        <v>3</v>
      </c>
      <c r="G38">
        <v>5</v>
      </c>
      <c r="H38">
        <v>0</v>
      </c>
      <c r="I38">
        <v>0</v>
      </c>
      <c r="J38">
        <v>8</v>
      </c>
    </row>
    <row r="39" spans="1:10">
      <c r="A39" t="s">
        <v>960</v>
      </c>
      <c r="B39" t="s">
        <v>961</v>
      </c>
      <c r="C39">
        <v>0</v>
      </c>
      <c r="D39">
        <v>1</v>
      </c>
      <c r="E39">
        <v>1</v>
      </c>
      <c r="F39">
        <v>0</v>
      </c>
      <c r="G39">
        <v>1.5</v>
      </c>
      <c r="H39">
        <v>2</v>
      </c>
      <c r="I39">
        <v>0</v>
      </c>
      <c r="J39">
        <v>5.5</v>
      </c>
    </row>
    <row r="40" spans="1:10">
      <c r="A40" t="s">
        <v>962</v>
      </c>
      <c r="B40" t="s">
        <v>963</v>
      </c>
      <c r="C40">
        <v>0</v>
      </c>
      <c r="D40">
        <v>4</v>
      </c>
      <c r="E40">
        <v>0</v>
      </c>
      <c r="F40">
        <v>0</v>
      </c>
      <c r="G40">
        <v>0</v>
      </c>
      <c r="H40">
        <v>0</v>
      </c>
      <c r="I40">
        <v>0</v>
      </c>
      <c r="J40">
        <v>4</v>
      </c>
    </row>
    <row r="41" spans="1:10">
      <c r="A41" t="s">
        <v>964</v>
      </c>
      <c r="B41" t="s">
        <v>965</v>
      </c>
      <c r="C41">
        <v>0</v>
      </c>
      <c r="D41">
        <v>3</v>
      </c>
      <c r="E41">
        <v>0</v>
      </c>
      <c r="F41">
        <v>0</v>
      </c>
      <c r="G41">
        <v>0</v>
      </c>
      <c r="H41">
        <v>0</v>
      </c>
      <c r="I41">
        <v>0</v>
      </c>
      <c r="J41">
        <v>3</v>
      </c>
    </row>
    <row r="42" spans="1:10">
      <c r="A42" t="s">
        <v>966</v>
      </c>
      <c r="B42" t="s">
        <v>967</v>
      </c>
      <c r="C42">
        <v>0</v>
      </c>
      <c r="D42">
        <v>2</v>
      </c>
      <c r="E42">
        <v>0</v>
      </c>
      <c r="F42">
        <v>0</v>
      </c>
      <c r="G42">
        <v>2</v>
      </c>
      <c r="H42">
        <v>1</v>
      </c>
      <c r="I42">
        <v>0</v>
      </c>
      <c r="J42">
        <v>5</v>
      </c>
    </row>
    <row r="43" spans="1:10">
      <c r="A43" t="s">
        <v>968</v>
      </c>
      <c r="B43" t="s">
        <v>969</v>
      </c>
      <c r="C43">
        <v>2</v>
      </c>
      <c r="D43">
        <v>4</v>
      </c>
      <c r="E43">
        <v>0</v>
      </c>
      <c r="F43">
        <v>4</v>
      </c>
      <c r="G43">
        <v>4.5</v>
      </c>
      <c r="H43">
        <v>1</v>
      </c>
      <c r="I43">
        <v>0</v>
      </c>
      <c r="J43">
        <v>15.5</v>
      </c>
    </row>
    <row r="44" spans="1:10">
      <c r="A44" t="s">
        <v>970</v>
      </c>
      <c r="B44" t="s">
        <v>179</v>
      </c>
      <c r="C44">
        <v>2</v>
      </c>
      <c r="D44">
        <v>3</v>
      </c>
      <c r="E44">
        <v>0</v>
      </c>
      <c r="F44">
        <v>0</v>
      </c>
      <c r="G44">
        <v>0</v>
      </c>
      <c r="H44">
        <v>1</v>
      </c>
      <c r="I44">
        <v>0</v>
      </c>
      <c r="J44">
        <v>6</v>
      </c>
    </row>
    <row r="45" spans="1:10">
      <c r="A45" t="s">
        <v>971</v>
      </c>
      <c r="B45" t="s">
        <v>972</v>
      </c>
      <c r="C45">
        <v>0</v>
      </c>
      <c r="D45">
        <v>2</v>
      </c>
      <c r="E45">
        <v>0</v>
      </c>
      <c r="F45">
        <v>0</v>
      </c>
      <c r="G45">
        <v>3</v>
      </c>
      <c r="H45">
        <v>0</v>
      </c>
      <c r="I45">
        <v>0</v>
      </c>
      <c r="J45">
        <v>5</v>
      </c>
    </row>
    <row r="46" spans="1:10">
      <c r="A46" t="s">
        <v>973</v>
      </c>
      <c r="B46" t="s">
        <v>974</v>
      </c>
      <c r="C46">
        <v>0</v>
      </c>
      <c r="D46">
        <v>1</v>
      </c>
      <c r="E46">
        <v>0</v>
      </c>
      <c r="F46">
        <v>0</v>
      </c>
      <c r="G46">
        <v>3</v>
      </c>
      <c r="H46">
        <v>1</v>
      </c>
      <c r="I46">
        <v>0</v>
      </c>
      <c r="J46">
        <v>5</v>
      </c>
    </row>
    <row r="47" spans="1:10">
      <c r="A47" t="s">
        <v>975</v>
      </c>
      <c r="B47" t="s">
        <v>976</v>
      </c>
      <c r="C47">
        <v>0</v>
      </c>
      <c r="D47">
        <v>0</v>
      </c>
      <c r="E47">
        <v>0</v>
      </c>
      <c r="F47">
        <v>6</v>
      </c>
      <c r="G47">
        <v>0</v>
      </c>
      <c r="H47">
        <v>0</v>
      </c>
      <c r="I47">
        <v>0</v>
      </c>
      <c r="J47">
        <v>6</v>
      </c>
    </row>
    <row r="48" spans="1:10">
      <c r="A48" t="s">
        <v>977</v>
      </c>
      <c r="B48" t="s">
        <v>978</v>
      </c>
      <c r="C48">
        <v>0</v>
      </c>
      <c r="D48">
        <v>2</v>
      </c>
      <c r="E48">
        <v>3</v>
      </c>
      <c r="F48">
        <v>0</v>
      </c>
      <c r="G48">
        <v>15.9</v>
      </c>
      <c r="H48">
        <v>3</v>
      </c>
      <c r="I48">
        <v>0</v>
      </c>
      <c r="J48">
        <v>23.9</v>
      </c>
    </row>
    <row r="49" spans="1:10">
      <c r="A49" t="s">
        <v>979</v>
      </c>
      <c r="B49" t="s">
        <v>980</v>
      </c>
      <c r="C49">
        <v>0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</row>
    <row r="50" spans="1:10">
      <c r="A50" t="s">
        <v>981</v>
      </c>
      <c r="B50" t="s">
        <v>982</v>
      </c>
      <c r="C50">
        <v>2</v>
      </c>
      <c r="D50">
        <v>3</v>
      </c>
      <c r="E50">
        <v>0</v>
      </c>
      <c r="F50">
        <v>0</v>
      </c>
      <c r="G50">
        <v>0</v>
      </c>
      <c r="H50">
        <v>3</v>
      </c>
      <c r="I50">
        <v>0</v>
      </c>
      <c r="J50">
        <v>8</v>
      </c>
    </row>
    <row r="51" spans="1:10">
      <c r="A51" t="s">
        <v>983</v>
      </c>
      <c r="B51" t="s">
        <v>984</v>
      </c>
      <c r="C51">
        <v>0</v>
      </c>
      <c r="D51">
        <v>1</v>
      </c>
      <c r="E51">
        <v>2</v>
      </c>
      <c r="F51">
        <v>0</v>
      </c>
      <c r="G51">
        <v>2</v>
      </c>
      <c r="H51">
        <v>1</v>
      </c>
      <c r="I51">
        <v>0</v>
      </c>
      <c r="J51">
        <v>6</v>
      </c>
    </row>
    <row r="52" spans="1:10">
      <c r="A52" t="s">
        <v>985</v>
      </c>
      <c r="B52" t="s">
        <v>986</v>
      </c>
      <c r="C52">
        <v>0</v>
      </c>
      <c r="D52">
        <v>2</v>
      </c>
      <c r="E52">
        <v>2</v>
      </c>
      <c r="F52">
        <v>2</v>
      </c>
      <c r="G52">
        <v>0</v>
      </c>
      <c r="H52">
        <v>1</v>
      </c>
      <c r="I52">
        <v>0</v>
      </c>
      <c r="J52">
        <v>7</v>
      </c>
    </row>
    <row r="53" spans="1:10">
      <c r="A53" t="s">
        <v>987</v>
      </c>
      <c r="B53" t="s">
        <v>988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>
      <c r="A54" t="s">
        <v>989</v>
      </c>
      <c r="B54" t="s">
        <v>990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 t="s">
        <v>991</v>
      </c>
      <c r="B55" t="s">
        <v>992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>
      <c r="A56" t="s">
        <v>993</v>
      </c>
      <c r="B56" t="s">
        <v>994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1"/>
  <dimension ref="A1:O690"/>
  <sheetViews>
    <sheetView topLeftCell="B7" workbookViewId="0">
      <selection activeCell="O9" sqref="O9"/>
    </sheetView>
  </sheetViews>
  <sheetFormatPr defaultRowHeight="14.25"/>
  <cols>
    <col min="1" max="1" width="10.875" customWidth="1"/>
    <col min="2" max="2" width="7.875" customWidth="1"/>
    <col min="3" max="3" width="7.5" customWidth="1"/>
    <col min="4" max="4" width="8.25" customWidth="1"/>
    <col min="5" max="5" width="8" customWidth="1"/>
    <col min="6" max="7" width="7.875" customWidth="1"/>
    <col min="8" max="8" width="7.75" customWidth="1"/>
    <col min="9" max="9" width="11.5" customWidth="1"/>
    <col min="10" max="10" width="6.5" customWidth="1"/>
    <col min="11" max="11" width="16" customWidth="1"/>
    <col min="12" max="12" width="8.5" customWidth="1"/>
    <col min="13" max="13" width="7.875" style="12" customWidth="1"/>
    <col min="14" max="14" width="10.5" bestFit="1" customWidth="1"/>
    <col min="15" max="15" width="28.125" bestFit="1" customWidth="1"/>
  </cols>
  <sheetData>
    <row r="1" spans="1:15" s="1" customFormat="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2415</v>
      </c>
      <c r="L1" s="8" t="s">
        <v>2416</v>
      </c>
      <c r="M1" s="10" t="s">
        <v>2417</v>
      </c>
      <c r="N1" s="8" t="s">
        <v>2418</v>
      </c>
      <c r="O1" s="7" t="s">
        <v>2461</v>
      </c>
    </row>
    <row r="2" spans="1:15">
      <c r="A2" s="9" t="s">
        <v>1751</v>
      </c>
      <c r="B2" s="9" t="s">
        <v>1752</v>
      </c>
      <c r="C2" s="9">
        <v>0</v>
      </c>
      <c r="D2" s="9">
        <v>0</v>
      </c>
      <c r="E2" s="9">
        <v>0</v>
      </c>
      <c r="F2" s="9">
        <v>0</v>
      </c>
      <c r="G2" s="9">
        <v>3</v>
      </c>
      <c r="H2" s="9">
        <v>0</v>
      </c>
      <c r="I2" s="9">
        <v>0</v>
      </c>
      <c r="J2" s="9">
        <v>3</v>
      </c>
      <c r="K2" s="9" t="e">
        <f>VLOOKUP(A2,[0]!绩点,5,0)</f>
        <v>#N/A</v>
      </c>
      <c r="L2" s="9" t="e">
        <f t="shared" ref="L2:L65" si="0">K2*20*0.6+J2*0.4</f>
        <v>#N/A</v>
      </c>
      <c r="M2" s="11"/>
      <c r="N2" s="9" t="s">
        <v>2641</v>
      </c>
      <c r="O2" s="9" t="s">
        <v>2742</v>
      </c>
    </row>
    <row r="3" spans="1:15">
      <c r="A3" s="9" t="s">
        <v>874</v>
      </c>
      <c r="B3" s="9" t="s">
        <v>875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 t="e">
        <f>VLOOKUP(A3,[0]!绩点,5,0)</f>
        <v>#N/A</v>
      </c>
      <c r="L3" s="9" t="e">
        <f t="shared" si="0"/>
        <v>#N/A</v>
      </c>
      <c r="M3" s="11"/>
      <c r="N3" s="9" t="s">
        <v>2642</v>
      </c>
      <c r="O3" s="9" t="s">
        <v>2743</v>
      </c>
    </row>
    <row r="4" spans="1:15">
      <c r="A4" s="9" t="s">
        <v>168</v>
      </c>
      <c r="B4" s="9" t="s">
        <v>169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 t="e">
        <f>VLOOKUP(A4,[0]!绩点,5,0)</f>
        <v>#N/A</v>
      </c>
      <c r="L4" s="9" t="e">
        <f t="shared" si="0"/>
        <v>#N/A</v>
      </c>
      <c r="M4" s="11"/>
      <c r="N4" s="9" t="s">
        <v>2643</v>
      </c>
      <c r="O4" s="9" t="s">
        <v>2845</v>
      </c>
    </row>
    <row r="5" spans="1:15">
      <c r="A5" s="9" t="s">
        <v>1930</v>
      </c>
      <c r="B5" s="9" t="s">
        <v>1931</v>
      </c>
      <c r="C5" s="9">
        <v>0</v>
      </c>
      <c r="D5" s="9">
        <v>0</v>
      </c>
      <c r="E5" s="9">
        <v>2</v>
      </c>
      <c r="F5" s="9">
        <v>0</v>
      </c>
      <c r="G5" s="9">
        <v>0</v>
      </c>
      <c r="H5" s="9">
        <v>1</v>
      </c>
      <c r="I5" s="9">
        <v>0</v>
      </c>
      <c r="J5" s="9">
        <v>3</v>
      </c>
      <c r="K5" s="9" t="e">
        <f>VLOOKUP(A5,[0]!绩点,5,0)</f>
        <v>#N/A</v>
      </c>
      <c r="L5" s="9" t="e">
        <f t="shared" si="0"/>
        <v>#N/A</v>
      </c>
      <c r="M5" s="11"/>
      <c r="N5" s="9" t="s">
        <v>2644</v>
      </c>
      <c r="O5" s="9" t="s">
        <v>2847</v>
      </c>
    </row>
    <row r="6" spans="1:15">
      <c r="A6" s="9" t="s">
        <v>1283</v>
      </c>
      <c r="B6" s="9" t="s">
        <v>1284</v>
      </c>
      <c r="C6" s="9">
        <v>2</v>
      </c>
      <c r="D6" s="9">
        <v>3</v>
      </c>
      <c r="E6" s="9">
        <v>10</v>
      </c>
      <c r="F6" s="9">
        <v>1</v>
      </c>
      <c r="G6" s="9">
        <v>21.7</v>
      </c>
      <c r="H6" s="9">
        <v>1</v>
      </c>
      <c r="I6" s="9">
        <v>0</v>
      </c>
      <c r="J6" s="9">
        <v>38.700000000000003</v>
      </c>
      <c r="K6" s="9">
        <f>VLOOKUP(A6,[0]!绩点,5,0)</f>
        <v>4.2549999999999999</v>
      </c>
      <c r="L6" s="9">
        <f t="shared" si="0"/>
        <v>66.539999999999992</v>
      </c>
      <c r="M6" s="11">
        <v>1</v>
      </c>
      <c r="N6" s="9" t="s">
        <v>2644</v>
      </c>
      <c r="O6" s="9"/>
    </row>
    <row r="7" spans="1:15">
      <c r="A7" s="9" t="s">
        <v>1693</v>
      </c>
      <c r="B7" s="9" t="s">
        <v>1694</v>
      </c>
      <c r="C7" s="9">
        <v>12</v>
      </c>
      <c r="D7" s="9">
        <v>30</v>
      </c>
      <c r="E7" s="9">
        <v>7</v>
      </c>
      <c r="F7" s="9">
        <v>0</v>
      </c>
      <c r="G7" s="9">
        <v>9.5</v>
      </c>
      <c r="H7" s="9">
        <v>3</v>
      </c>
      <c r="I7" s="9">
        <v>0</v>
      </c>
      <c r="J7" s="9">
        <v>61.5</v>
      </c>
      <c r="K7" s="9">
        <f>VLOOKUP(A7,[0]!绩点,5,0)</f>
        <v>3.4129999999999998</v>
      </c>
      <c r="L7" s="9">
        <f t="shared" si="0"/>
        <v>65.555999999999997</v>
      </c>
      <c r="M7" s="11">
        <v>2</v>
      </c>
      <c r="N7" s="9" t="s">
        <v>2641</v>
      </c>
      <c r="O7" s="9"/>
    </row>
    <row r="8" spans="1:15">
      <c r="A8" s="9" t="s">
        <v>1241</v>
      </c>
      <c r="B8" s="9" t="s">
        <v>1242</v>
      </c>
      <c r="C8" s="9">
        <v>16</v>
      </c>
      <c r="D8" s="9">
        <v>2</v>
      </c>
      <c r="E8" s="9">
        <v>14</v>
      </c>
      <c r="F8" s="9">
        <v>3</v>
      </c>
      <c r="G8" s="9">
        <v>20.9</v>
      </c>
      <c r="H8" s="9">
        <v>4</v>
      </c>
      <c r="I8" s="9">
        <v>0</v>
      </c>
      <c r="J8" s="9">
        <v>59.9</v>
      </c>
      <c r="K8" s="9">
        <f>VLOOKUP(A8,[0]!绩点,5,0)</f>
        <v>3.32</v>
      </c>
      <c r="L8" s="9">
        <f t="shared" si="0"/>
        <v>63.8</v>
      </c>
      <c r="M8" s="11">
        <v>3</v>
      </c>
      <c r="N8" s="9" t="s">
        <v>2644</v>
      </c>
      <c r="O8" s="9"/>
    </row>
    <row r="9" spans="1:15">
      <c r="A9" s="9" t="s">
        <v>1189</v>
      </c>
      <c r="B9" s="9" t="s">
        <v>1190</v>
      </c>
      <c r="C9" s="9">
        <v>12</v>
      </c>
      <c r="D9" s="9">
        <v>7</v>
      </c>
      <c r="E9" s="9">
        <v>12</v>
      </c>
      <c r="F9" s="9">
        <v>1</v>
      </c>
      <c r="G9" s="9">
        <v>11.5</v>
      </c>
      <c r="H9" s="9">
        <v>3</v>
      </c>
      <c r="I9" s="9">
        <v>0</v>
      </c>
      <c r="J9" s="9">
        <v>46.5</v>
      </c>
      <c r="K9" s="9">
        <f>VLOOKUP(A9,[0]!绩点,5,0)</f>
        <v>3.7149999999999999</v>
      </c>
      <c r="L9" s="9">
        <f t="shared" si="0"/>
        <v>63.18</v>
      </c>
      <c r="M9" s="11">
        <v>4</v>
      </c>
      <c r="N9" s="9" t="s">
        <v>2644</v>
      </c>
      <c r="O9" s="9"/>
    </row>
    <row r="10" spans="1:15">
      <c r="A10" s="9" t="s">
        <v>1259</v>
      </c>
      <c r="B10" s="9" t="s">
        <v>1260</v>
      </c>
      <c r="C10" s="9">
        <v>1</v>
      </c>
      <c r="D10" s="9">
        <v>3</v>
      </c>
      <c r="E10" s="9">
        <v>9</v>
      </c>
      <c r="F10" s="9">
        <v>2</v>
      </c>
      <c r="G10" s="9">
        <v>15.9</v>
      </c>
      <c r="H10" s="9">
        <v>0</v>
      </c>
      <c r="I10" s="9">
        <v>0</v>
      </c>
      <c r="J10" s="9">
        <v>30.9</v>
      </c>
      <c r="K10" s="9">
        <f>VLOOKUP(A10,[0]!绩点,5,0)</f>
        <v>4.1630000000000003</v>
      </c>
      <c r="L10" s="9">
        <f t="shared" si="0"/>
        <v>62.316000000000003</v>
      </c>
      <c r="M10" s="11">
        <v>5</v>
      </c>
      <c r="N10" s="9" t="s">
        <v>2644</v>
      </c>
      <c r="O10" s="9"/>
    </row>
    <row r="11" spans="1:15">
      <c r="A11" s="9" t="s">
        <v>1842</v>
      </c>
      <c r="B11" s="9" t="s">
        <v>1843</v>
      </c>
      <c r="C11" s="9">
        <v>0</v>
      </c>
      <c r="D11" s="9">
        <v>1</v>
      </c>
      <c r="E11" s="9">
        <v>13</v>
      </c>
      <c r="F11" s="9">
        <v>5</v>
      </c>
      <c r="G11" s="9">
        <v>16.100000000000001</v>
      </c>
      <c r="H11" s="9">
        <v>7</v>
      </c>
      <c r="I11" s="9">
        <v>0</v>
      </c>
      <c r="J11" s="9">
        <v>42.1</v>
      </c>
      <c r="K11" s="9">
        <f>VLOOKUP(A11,[0]!绩点,5,0)</f>
        <v>3.7530000000000001</v>
      </c>
      <c r="L11" s="9">
        <f t="shared" si="0"/>
        <v>61.876000000000005</v>
      </c>
      <c r="M11" s="11">
        <v>6</v>
      </c>
      <c r="N11" s="9" t="s">
        <v>2645</v>
      </c>
      <c r="O11" s="9"/>
    </row>
    <row r="12" spans="1:15">
      <c r="A12" s="9" t="s">
        <v>2351</v>
      </c>
      <c r="B12" s="9" t="s">
        <v>2352</v>
      </c>
      <c r="C12" s="9">
        <v>12</v>
      </c>
      <c r="D12" s="9">
        <v>7</v>
      </c>
      <c r="E12" s="9">
        <v>7</v>
      </c>
      <c r="F12" s="9">
        <v>0</v>
      </c>
      <c r="G12" s="9">
        <v>8</v>
      </c>
      <c r="H12" s="9">
        <v>4</v>
      </c>
      <c r="I12" s="9">
        <v>0</v>
      </c>
      <c r="J12" s="9">
        <v>38</v>
      </c>
      <c r="K12" s="9">
        <f>VLOOKUP(A12,[0]!绩点,5,0)</f>
        <v>3.798</v>
      </c>
      <c r="L12" s="9">
        <f t="shared" si="0"/>
        <v>60.776000000000003</v>
      </c>
      <c r="M12" s="11">
        <v>7</v>
      </c>
      <c r="N12" s="9" t="s">
        <v>2818</v>
      </c>
      <c r="O12" s="9"/>
    </row>
    <row r="13" spans="1:15">
      <c r="A13" s="9" t="s">
        <v>1237</v>
      </c>
      <c r="B13" s="9" t="s">
        <v>1238</v>
      </c>
      <c r="C13" s="9">
        <v>0</v>
      </c>
      <c r="D13" s="9">
        <v>2</v>
      </c>
      <c r="E13" s="9">
        <v>5</v>
      </c>
      <c r="F13" s="9">
        <v>7</v>
      </c>
      <c r="G13" s="9">
        <v>5</v>
      </c>
      <c r="H13" s="9">
        <v>1</v>
      </c>
      <c r="I13" s="9">
        <v>0</v>
      </c>
      <c r="J13" s="9">
        <v>20</v>
      </c>
      <c r="K13" s="9">
        <f>VLOOKUP(A13,[0]!绩点,5,0)</f>
        <v>4.2949999999999999</v>
      </c>
      <c r="L13" s="9">
        <f t="shared" si="0"/>
        <v>59.54</v>
      </c>
      <c r="M13" s="11">
        <v>8</v>
      </c>
      <c r="N13" s="9" t="s">
        <v>2644</v>
      </c>
      <c r="O13" s="9"/>
    </row>
    <row r="14" spans="1:15">
      <c r="A14" s="9" t="s">
        <v>1203</v>
      </c>
      <c r="B14" s="9" t="s">
        <v>1204</v>
      </c>
      <c r="C14" s="9">
        <v>0</v>
      </c>
      <c r="D14" s="9">
        <v>2</v>
      </c>
      <c r="E14" s="9">
        <v>6</v>
      </c>
      <c r="F14" s="9">
        <v>7</v>
      </c>
      <c r="G14" s="9">
        <v>12.5</v>
      </c>
      <c r="H14" s="9">
        <v>3</v>
      </c>
      <c r="I14" s="9">
        <v>0</v>
      </c>
      <c r="J14" s="9">
        <v>30.5</v>
      </c>
      <c r="K14" s="9">
        <f>VLOOKUP(A14,[0]!绩点,5,0)</f>
        <v>3.8650000000000002</v>
      </c>
      <c r="L14" s="9">
        <f t="shared" si="0"/>
        <v>58.580000000000005</v>
      </c>
      <c r="M14" s="11">
        <v>9</v>
      </c>
      <c r="N14" s="9" t="s">
        <v>2644</v>
      </c>
      <c r="O14" s="9"/>
    </row>
    <row r="15" spans="1:15">
      <c r="A15" s="9" t="s">
        <v>1459</v>
      </c>
      <c r="B15" s="9" t="s">
        <v>1460</v>
      </c>
      <c r="C15" s="9">
        <v>12</v>
      </c>
      <c r="D15" s="9">
        <v>0</v>
      </c>
      <c r="E15" s="9">
        <v>8</v>
      </c>
      <c r="F15" s="9">
        <v>0</v>
      </c>
      <c r="G15" s="9">
        <v>15.3</v>
      </c>
      <c r="H15" s="9">
        <v>4</v>
      </c>
      <c r="I15" s="9">
        <v>0</v>
      </c>
      <c r="J15" s="9">
        <v>39.299999999999997</v>
      </c>
      <c r="K15" s="9">
        <f>VLOOKUP(A15,[0]!绩点,5,0)</f>
        <v>3.5419999999999998</v>
      </c>
      <c r="L15" s="9">
        <f t="shared" si="0"/>
        <v>58.223999999999997</v>
      </c>
      <c r="M15" s="11">
        <v>10</v>
      </c>
      <c r="N15" s="9" t="s">
        <v>2759</v>
      </c>
      <c r="O15" s="9"/>
    </row>
    <row r="16" spans="1:15">
      <c r="A16" s="9" t="s">
        <v>1671</v>
      </c>
      <c r="B16" s="9" t="s">
        <v>1672</v>
      </c>
      <c r="C16" s="9">
        <v>0</v>
      </c>
      <c r="D16" s="9">
        <v>4</v>
      </c>
      <c r="E16" s="9">
        <v>11</v>
      </c>
      <c r="F16" s="9">
        <v>2</v>
      </c>
      <c r="G16" s="9">
        <v>8</v>
      </c>
      <c r="H16" s="9">
        <v>5</v>
      </c>
      <c r="I16" s="9">
        <v>0</v>
      </c>
      <c r="J16" s="9">
        <v>30</v>
      </c>
      <c r="K16" s="9">
        <f>VLOOKUP(A16,[0]!绩点,5,0)</f>
        <v>3.847</v>
      </c>
      <c r="L16" s="9">
        <f t="shared" si="0"/>
        <v>58.163999999999994</v>
      </c>
      <c r="M16" s="11">
        <v>11</v>
      </c>
      <c r="N16" s="9" t="s">
        <v>2641</v>
      </c>
      <c r="O16" s="9"/>
    </row>
    <row r="17" spans="1:15">
      <c r="A17" s="9" t="s">
        <v>2335</v>
      </c>
      <c r="B17" s="9" t="s">
        <v>2336</v>
      </c>
      <c r="C17" s="9">
        <v>7</v>
      </c>
      <c r="D17" s="9">
        <v>0</v>
      </c>
      <c r="E17" s="9">
        <v>11</v>
      </c>
      <c r="F17" s="9">
        <v>0</v>
      </c>
      <c r="G17" s="9">
        <v>10.5</v>
      </c>
      <c r="H17" s="9">
        <v>7</v>
      </c>
      <c r="I17" s="9">
        <v>0</v>
      </c>
      <c r="J17" s="9">
        <v>35.5</v>
      </c>
      <c r="K17" s="9">
        <f>VLOOKUP(A17,[0]!绩点,5,0)</f>
        <v>3.6349999999999998</v>
      </c>
      <c r="L17" s="9">
        <f t="shared" si="0"/>
        <v>57.819999999999993</v>
      </c>
      <c r="M17" s="11">
        <v>12</v>
      </c>
      <c r="N17" s="9" t="s">
        <v>2796</v>
      </c>
      <c r="O17" s="9"/>
    </row>
    <row r="18" spans="1:15">
      <c r="A18" s="9" t="s">
        <v>1725</v>
      </c>
      <c r="B18" s="9" t="s">
        <v>1726</v>
      </c>
      <c r="C18" s="9">
        <v>1</v>
      </c>
      <c r="D18" s="9">
        <v>3</v>
      </c>
      <c r="E18" s="9">
        <v>6</v>
      </c>
      <c r="F18" s="9">
        <v>2</v>
      </c>
      <c r="G18" s="9">
        <v>3</v>
      </c>
      <c r="H18" s="9">
        <v>5</v>
      </c>
      <c r="I18" s="9">
        <v>0</v>
      </c>
      <c r="J18" s="9">
        <v>20</v>
      </c>
      <c r="K18" s="9">
        <f>VLOOKUP(A18,[0]!绩点,5,0)</f>
        <v>4.1269999999999998</v>
      </c>
      <c r="L18" s="9">
        <f t="shared" si="0"/>
        <v>57.523999999999994</v>
      </c>
      <c r="M18" s="11">
        <v>13</v>
      </c>
      <c r="N18" s="9" t="s">
        <v>2641</v>
      </c>
      <c r="O18" s="9"/>
    </row>
    <row r="19" spans="1:15">
      <c r="A19" s="9" t="s">
        <v>1790</v>
      </c>
      <c r="B19" s="9" t="s">
        <v>1791</v>
      </c>
      <c r="C19" s="9">
        <v>10</v>
      </c>
      <c r="D19" s="9">
        <v>4</v>
      </c>
      <c r="E19" s="9">
        <v>5</v>
      </c>
      <c r="F19" s="9">
        <v>2</v>
      </c>
      <c r="G19" s="9">
        <v>10.199999999999999</v>
      </c>
      <c r="H19" s="9">
        <v>5</v>
      </c>
      <c r="I19" s="9">
        <v>0</v>
      </c>
      <c r="J19" s="9">
        <v>36.200000000000003</v>
      </c>
      <c r="K19" s="9">
        <f>VLOOKUP(A19,[0]!绩点,5,0)</f>
        <v>3.585</v>
      </c>
      <c r="L19" s="9">
        <f t="shared" si="0"/>
        <v>57.500000000000007</v>
      </c>
      <c r="M19" s="11">
        <v>14</v>
      </c>
      <c r="N19" s="9" t="s">
        <v>2645</v>
      </c>
      <c r="O19" s="9"/>
    </row>
    <row r="20" spans="1:15">
      <c r="A20" s="9" t="s">
        <v>626</v>
      </c>
      <c r="B20" s="9" t="s">
        <v>627</v>
      </c>
      <c r="C20" s="9">
        <v>2</v>
      </c>
      <c r="D20" s="9">
        <v>10</v>
      </c>
      <c r="E20" s="9">
        <v>0</v>
      </c>
      <c r="F20" s="9">
        <v>16</v>
      </c>
      <c r="G20" s="9">
        <v>8.6</v>
      </c>
      <c r="H20" s="9">
        <v>0</v>
      </c>
      <c r="I20" s="9">
        <v>0</v>
      </c>
      <c r="J20" s="9">
        <v>36.6</v>
      </c>
      <c r="K20" s="9">
        <f>VLOOKUP(A20,[0]!绩点,5,0)</f>
        <v>3.5019999999999998</v>
      </c>
      <c r="L20" s="9">
        <f t="shared" si="0"/>
        <v>56.663999999999994</v>
      </c>
      <c r="M20" s="11">
        <v>15</v>
      </c>
      <c r="N20" s="9" t="s">
        <v>2640</v>
      </c>
      <c r="O20" s="9"/>
    </row>
    <row r="21" spans="1:15">
      <c r="A21" s="9" t="s">
        <v>1129</v>
      </c>
      <c r="B21" s="9" t="s">
        <v>1130</v>
      </c>
      <c r="C21" s="9">
        <v>1</v>
      </c>
      <c r="D21" s="9">
        <v>7</v>
      </c>
      <c r="E21" s="9">
        <v>2</v>
      </c>
      <c r="F21" s="9">
        <v>2</v>
      </c>
      <c r="G21" s="9">
        <v>9.4</v>
      </c>
      <c r="H21" s="9">
        <v>4</v>
      </c>
      <c r="I21" s="9">
        <v>0</v>
      </c>
      <c r="J21" s="9">
        <v>25.4</v>
      </c>
      <c r="K21" s="9">
        <f>VLOOKUP(A21,[0]!绩点,5,0)</f>
        <v>3.8580000000000001</v>
      </c>
      <c r="L21" s="9">
        <f t="shared" si="0"/>
        <v>56.456000000000003</v>
      </c>
      <c r="M21" s="11">
        <v>16</v>
      </c>
      <c r="N21" s="9" t="s">
        <v>2643</v>
      </c>
      <c r="O21" s="9"/>
    </row>
    <row r="22" spans="1:15">
      <c r="A22" s="9" t="s">
        <v>1213</v>
      </c>
      <c r="B22" s="9" t="s">
        <v>1214</v>
      </c>
      <c r="C22" s="9">
        <v>1</v>
      </c>
      <c r="D22" s="9">
        <v>3</v>
      </c>
      <c r="E22" s="9">
        <v>8</v>
      </c>
      <c r="F22" s="9">
        <v>2</v>
      </c>
      <c r="G22" s="9">
        <v>11</v>
      </c>
      <c r="H22" s="9">
        <v>1</v>
      </c>
      <c r="I22" s="9">
        <v>0</v>
      </c>
      <c r="J22" s="9">
        <v>26</v>
      </c>
      <c r="K22" s="9">
        <f>VLOOKUP(A22,[0]!绩点,5,0)</f>
        <v>3.83</v>
      </c>
      <c r="L22" s="9">
        <f t="shared" si="0"/>
        <v>56.359999999999992</v>
      </c>
      <c r="M22" s="11">
        <v>17</v>
      </c>
      <c r="N22" s="9" t="s">
        <v>2644</v>
      </c>
      <c r="O22" s="9"/>
    </row>
    <row r="23" spans="1:15">
      <c r="A23" s="9" t="s">
        <v>332</v>
      </c>
      <c r="B23" s="9" t="s">
        <v>333</v>
      </c>
      <c r="C23" s="9">
        <v>0</v>
      </c>
      <c r="D23" s="9">
        <v>4</v>
      </c>
      <c r="E23" s="9">
        <v>0</v>
      </c>
      <c r="F23" s="9">
        <v>5</v>
      </c>
      <c r="G23" s="9">
        <v>3</v>
      </c>
      <c r="H23" s="9">
        <v>7</v>
      </c>
      <c r="I23" s="9">
        <v>0</v>
      </c>
      <c r="J23" s="9">
        <v>19</v>
      </c>
      <c r="K23" s="9">
        <f>VLOOKUP(A23,[0]!绩点,5,0)</f>
        <v>4.0620000000000003</v>
      </c>
      <c r="L23" s="9">
        <f t="shared" si="0"/>
        <v>56.344000000000008</v>
      </c>
      <c r="M23" s="11">
        <v>18</v>
      </c>
      <c r="N23" s="9" t="s">
        <v>2638</v>
      </c>
      <c r="O23" s="9"/>
    </row>
    <row r="24" spans="1:15">
      <c r="A24" s="9" t="s">
        <v>1125</v>
      </c>
      <c r="B24" s="9" t="s">
        <v>1126</v>
      </c>
      <c r="C24" s="9">
        <v>4</v>
      </c>
      <c r="D24" s="9">
        <v>1</v>
      </c>
      <c r="E24" s="9">
        <v>7</v>
      </c>
      <c r="F24" s="9">
        <v>2</v>
      </c>
      <c r="G24" s="9">
        <v>10.6</v>
      </c>
      <c r="H24" s="9">
        <v>0</v>
      </c>
      <c r="I24" s="9">
        <v>0</v>
      </c>
      <c r="J24" s="9">
        <v>24.6</v>
      </c>
      <c r="K24" s="9">
        <f>VLOOKUP(A24,[0]!绩点,5,0)</f>
        <v>3.8530000000000002</v>
      </c>
      <c r="L24" s="9">
        <f t="shared" si="0"/>
        <v>56.076000000000001</v>
      </c>
      <c r="M24" s="11">
        <v>19</v>
      </c>
      <c r="N24" s="9" t="s">
        <v>2643</v>
      </c>
      <c r="O24" s="9"/>
    </row>
    <row r="25" spans="1:15">
      <c r="A25" s="9" t="s">
        <v>1291</v>
      </c>
      <c r="B25" s="9" t="s">
        <v>1292</v>
      </c>
      <c r="C25" s="9">
        <v>1</v>
      </c>
      <c r="D25" s="9">
        <v>3</v>
      </c>
      <c r="E25" s="9">
        <v>7</v>
      </c>
      <c r="F25" s="9">
        <v>2</v>
      </c>
      <c r="G25" s="9">
        <v>6.8</v>
      </c>
      <c r="H25" s="9">
        <v>0</v>
      </c>
      <c r="I25" s="9">
        <v>0</v>
      </c>
      <c r="J25" s="9">
        <v>19.8</v>
      </c>
      <c r="K25" s="9">
        <f>VLOOKUP(A25,[0]!绩点,5,0)</f>
        <v>3.988</v>
      </c>
      <c r="L25" s="9">
        <f t="shared" si="0"/>
        <v>55.776000000000003</v>
      </c>
      <c r="M25" s="11">
        <v>20</v>
      </c>
      <c r="N25" s="9" t="s">
        <v>2644</v>
      </c>
      <c r="O25" s="9"/>
    </row>
    <row r="26" spans="1:15">
      <c r="A26" s="9" t="s">
        <v>2373</v>
      </c>
      <c r="B26" s="9" t="s">
        <v>2374</v>
      </c>
      <c r="C26" s="9">
        <v>12</v>
      </c>
      <c r="D26" s="9">
        <v>8</v>
      </c>
      <c r="E26" s="9">
        <v>12</v>
      </c>
      <c r="F26" s="9">
        <v>0</v>
      </c>
      <c r="G26" s="9">
        <v>17</v>
      </c>
      <c r="H26" s="9">
        <v>4</v>
      </c>
      <c r="I26" s="9">
        <v>0</v>
      </c>
      <c r="J26" s="9">
        <v>53</v>
      </c>
      <c r="K26" s="9">
        <f>VLOOKUP(A26,[0]!绩点,5,0)</f>
        <v>2.83</v>
      </c>
      <c r="L26" s="9">
        <f t="shared" si="0"/>
        <v>55.160000000000004</v>
      </c>
      <c r="M26" s="11">
        <v>21</v>
      </c>
      <c r="N26" s="9" t="s">
        <v>2839</v>
      </c>
      <c r="O26" s="9"/>
    </row>
    <row r="27" spans="1:15">
      <c r="A27" s="9" t="s">
        <v>1205</v>
      </c>
      <c r="B27" s="9" t="s">
        <v>1206</v>
      </c>
      <c r="C27" s="9">
        <v>1</v>
      </c>
      <c r="D27" s="9">
        <v>14</v>
      </c>
      <c r="E27" s="9">
        <v>5</v>
      </c>
      <c r="F27" s="9">
        <v>0</v>
      </c>
      <c r="G27" s="9">
        <v>5</v>
      </c>
      <c r="H27" s="9">
        <v>0</v>
      </c>
      <c r="I27" s="9">
        <v>0</v>
      </c>
      <c r="J27" s="9">
        <v>25</v>
      </c>
      <c r="K27" s="9">
        <f>VLOOKUP(A27,[0]!绩点,5,0)</f>
        <v>3.7280000000000002</v>
      </c>
      <c r="L27" s="9">
        <f t="shared" si="0"/>
        <v>54.735999999999997</v>
      </c>
      <c r="M27" s="11">
        <v>22</v>
      </c>
      <c r="N27" s="9" t="s">
        <v>2644</v>
      </c>
      <c r="O27" s="9"/>
    </row>
    <row r="28" spans="1:15">
      <c r="A28" s="9" t="s">
        <v>1225</v>
      </c>
      <c r="B28" s="9" t="s">
        <v>1226</v>
      </c>
      <c r="C28" s="9">
        <v>5</v>
      </c>
      <c r="D28" s="9">
        <v>5</v>
      </c>
      <c r="E28" s="9">
        <v>12</v>
      </c>
      <c r="F28" s="9">
        <v>2</v>
      </c>
      <c r="G28" s="9">
        <v>13.6</v>
      </c>
      <c r="H28" s="9">
        <v>1</v>
      </c>
      <c r="I28" s="9">
        <v>0</v>
      </c>
      <c r="J28" s="9">
        <v>38.6</v>
      </c>
      <c r="K28" s="9">
        <f>VLOOKUP(A28,[0]!绩点,5,0)</f>
        <v>3.27</v>
      </c>
      <c r="L28" s="9">
        <f t="shared" si="0"/>
        <v>54.680000000000007</v>
      </c>
      <c r="M28" s="11">
        <v>23</v>
      </c>
      <c r="N28" s="9" t="s">
        <v>2644</v>
      </c>
      <c r="O28" s="9"/>
    </row>
    <row r="29" spans="1:15">
      <c r="A29" s="9" t="s">
        <v>2313</v>
      </c>
      <c r="B29" s="9" t="s">
        <v>2314</v>
      </c>
      <c r="C29" s="9">
        <v>5</v>
      </c>
      <c r="D29" s="9">
        <v>5</v>
      </c>
      <c r="E29" s="9">
        <v>7</v>
      </c>
      <c r="F29" s="9">
        <v>5</v>
      </c>
      <c r="G29" s="9">
        <v>11</v>
      </c>
      <c r="H29" s="9">
        <v>5</v>
      </c>
      <c r="I29" s="9">
        <v>0</v>
      </c>
      <c r="J29" s="9">
        <v>38</v>
      </c>
      <c r="K29" s="9">
        <f>VLOOKUP(A29,[0]!绩点,5,0)</f>
        <v>3.2480000000000002</v>
      </c>
      <c r="L29" s="9">
        <f t="shared" si="0"/>
        <v>54.176000000000009</v>
      </c>
      <c r="M29" s="11">
        <v>24</v>
      </c>
      <c r="N29" s="9" t="s">
        <v>2797</v>
      </c>
      <c r="O29" s="9"/>
    </row>
    <row r="30" spans="1:15">
      <c r="A30" s="9" t="s">
        <v>1275</v>
      </c>
      <c r="B30" s="9" t="s">
        <v>1276</v>
      </c>
      <c r="C30" s="9">
        <v>0</v>
      </c>
      <c r="D30" s="9">
        <v>2</v>
      </c>
      <c r="E30" s="9">
        <v>7</v>
      </c>
      <c r="F30" s="9">
        <v>1</v>
      </c>
      <c r="G30" s="9">
        <v>6</v>
      </c>
      <c r="H30" s="9">
        <v>1</v>
      </c>
      <c r="I30" s="9">
        <v>0</v>
      </c>
      <c r="J30" s="9">
        <v>17</v>
      </c>
      <c r="K30" s="9">
        <f>VLOOKUP(A30,[0]!绩点,5,0)</f>
        <v>3.903</v>
      </c>
      <c r="L30" s="9">
        <f t="shared" si="0"/>
        <v>53.635999999999996</v>
      </c>
      <c r="M30" s="11">
        <v>25</v>
      </c>
      <c r="N30" s="9" t="s">
        <v>2644</v>
      </c>
      <c r="O30" s="9"/>
    </row>
    <row r="31" spans="1:15">
      <c r="A31" s="9" t="s">
        <v>624</v>
      </c>
      <c r="B31" s="9" t="s">
        <v>625</v>
      </c>
      <c r="C31" s="9">
        <v>1</v>
      </c>
      <c r="D31" s="9">
        <v>2</v>
      </c>
      <c r="E31" s="9">
        <v>7</v>
      </c>
      <c r="F31" s="9">
        <v>6</v>
      </c>
      <c r="G31" s="9">
        <v>11.4</v>
      </c>
      <c r="H31" s="9">
        <v>0</v>
      </c>
      <c r="I31" s="9">
        <v>0</v>
      </c>
      <c r="J31" s="9">
        <v>27.4</v>
      </c>
      <c r="K31" s="9">
        <f>VLOOKUP(A31,[0]!绩点,5,0)</f>
        <v>3.548</v>
      </c>
      <c r="L31" s="9">
        <f t="shared" si="0"/>
        <v>53.536000000000001</v>
      </c>
      <c r="M31" s="11">
        <v>26</v>
      </c>
      <c r="N31" s="9" t="s">
        <v>2640</v>
      </c>
      <c r="O31" s="9"/>
    </row>
    <row r="32" spans="1:15">
      <c r="A32" s="9" t="s">
        <v>1685</v>
      </c>
      <c r="B32" s="9" t="s">
        <v>1686</v>
      </c>
      <c r="C32" s="9">
        <v>0</v>
      </c>
      <c r="D32" s="9">
        <v>3</v>
      </c>
      <c r="E32" s="9">
        <v>5</v>
      </c>
      <c r="F32" s="9">
        <v>2</v>
      </c>
      <c r="G32" s="9">
        <v>3</v>
      </c>
      <c r="H32" s="9">
        <v>4</v>
      </c>
      <c r="I32" s="9">
        <v>0</v>
      </c>
      <c r="J32" s="9">
        <v>17</v>
      </c>
      <c r="K32" s="9">
        <f>VLOOKUP(A32,[0]!绩点,5,0)</f>
        <v>3.847</v>
      </c>
      <c r="L32" s="9">
        <f t="shared" si="0"/>
        <v>52.963999999999999</v>
      </c>
      <c r="M32" s="11">
        <v>27</v>
      </c>
      <c r="N32" s="9" t="s">
        <v>2641</v>
      </c>
      <c r="O32" s="9"/>
    </row>
    <row r="33" spans="1:15">
      <c r="A33" s="9" t="s">
        <v>328</v>
      </c>
      <c r="B33" s="9" t="s">
        <v>329</v>
      </c>
      <c r="C33" s="9">
        <v>2</v>
      </c>
      <c r="D33" s="9">
        <v>8</v>
      </c>
      <c r="E33" s="9">
        <v>0</v>
      </c>
      <c r="F33" s="9">
        <v>0</v>
      </c>
      <c r="G33" s="9">
        <v>3</v>
      </c>
      <c r="H33" s="9">
        <v>1</v>
      </c>
      <c r="I33" s="9">
        <v>0</v>
      </c>
      <c r="J33" s="9">
        <v>14</v>
      </c>
      <c r="K33" s="9">
        <f>VLOOKUP(A33,[0]!绩点,5,0)</f>
        <v>3.9380000000000002</v>
      </c>
      <c r="L33" s="9">
        <f t="shared" si="0"/>
        <v>52.856000000000002</v>
      </c>
      <c r="M33" s="11">
        <v>28</v>
      </c>
      <c r="N33" s="9" t="s">
        <v>2638</v>
      </c>
      <c r="O33" s="9"/>
    </row>
    <row r="34" spans="1:15">
      <c r="A34" s="9" t="s">
        <v>314</v>
      </c>
      <c r="B34" s="9" t="s">
        <v>315</v>
      </c>
      <c r="C34" s="9">
        <v>0</v>
      </c>
      <c r="D34" s="9">
        <v>6</v>
      </c>
      <c r="E34" s="9">
        <v>0</v>
      </c>
      <c r="F34" s="9">
        <v>0</v>
      </c>
      <c r="G34" s="9">
        <v>20.149999999999999</v>
      </c>
      <c r="H34" s="9">
        <v>2</v>
      </c>
      <c r="I34" s="9">
        <v>0</v>
      </c>
      <c r="J34" s="9">
        <v>28.15</v>
      </c>
      <c r="K34" s="9">
        <f>VLOOKUP(A34,[0]!绩点,5,0)</f>
        <v>3.4550000000000001</v>
      </c>
      <c r="L34" s="9">
        <f t="shared" si="0"/>
        <v>52.719999999999992</v>
      </c>
      <c r="M34" s="11">
        <v>29</v>
      </c>
      <c r="N34" s="9" t="s">
        <v>2638</v>
      </c>
      <c r="O34" s="9"/>
    </row>
    <row r="35" spans="1:15">
      <c r="A35" s="9" t="s">
        <v>816</v>
      </c>
      <c r="B35" s="9" t="s">
        <v>817</v>
      </c>
      <c r="C35" s="9">
        <v>8</v>
      </c>
      <c r="D35" s="9">
        <v>1</v>
      </c>
      <c r="E35" s="9">
        <v>2</v>
      </c>
      <c r="F35" s="9">
        <v>4</v>
      </c>
      <c r="G35" s="9">
        <v>16.2</v>
      </c>
      <c r="H35" s="9">
        <v>3</v>
      </c>
      <c r="I35" s="9">
        <v>0</v>
      </c>
      <c r="J35" s="9">
        <v>34.200000000000003</v>
      </c>
      <c r="K35" s="9">
        <f>VLOOKUP(A35,[0]!绩点,5,0)</f>
        <v>3.2130000000000001</v>
      </c>
      <c r="L35" s="9">
        <f t="shared" si="0"/>
        <v>52.236000000000004</v>
      </c>
      <c r="M35" s="11">
        <v>30</v>
      </c>
      <c r="N35" s="9" t="s">
        <v>2642</v>
      </c>
      <c r="O35" s="9"/>
    </row>
    <row r="36" spans="1:15">
      <c r="A36" s="9" t="s">
        <v>1830</v>
      </c>
      <c r="B36" s="9" t="s">
        <v>1831</v>
      </c>
      <c r="C36" s="9">
        <v>9</v>
      </c>
      <c r="D36" s="9">
        <v>0</v>
      </c>
      <c r="E36" s="9">
        <v>11</v>
      </c>
      <c r="F36" s="9">
        <v>0</v>
      </c>
      <c r="G36" s="9">
        <v>7.5</v>
      </c>
      <c r="H36" s="9">
        <v>3</v>
      </c>
      <c r="I36" s="9">
        <v>0</v>
      </c>
      <c r="J36" s="9">
        <v>30.5</v>
      </c>
      <c r="K36" s="9">
        <f>VLOOKUP(A36,[0]!绩点,5,0)</f>
        <v>3.33</v>
      </c>
      <c r="L36" s="9">
        <f t="shared" si="0"/>
        <v>52.16</v>
      </c>
      <c r="M36" s="11">
        <v>31</v>
      </c>
      <c r="N36" s="9" t="s">
        <v>2645</v>
      </c>
      <c r="O36" s="9"/>
    </row>
    <row r="37" spans="1:15">
      <c r="A37" s="9" t="s">
        <v>2377</v>
      </c>
      <c r="B37" s="9" t="s">
        <v>2378</v>
      </c>
      <c r="C37" s="9">
        <v>0</v>
      </c>
      <c r="D37" s="9">
        <v>2</v>
      </c>
      <c r="E37" s="9">
        <v>4</v>
      </c>
      <c r="F37" s="9">
        <v>0</v>
      </c>
      <c r="G37" s="9">
        <v>3</v>
      </c>
      <c r="H37" s="9">
        <v>0</v>
      </c>
      <c r="I37" s="9">
        <v>0</v>
      </c>
      <c r="J37" s="9">
        <v>9</v>
      </c>
      <c r="K37" s="9">
        <f>VLOOKUP(A37,[0]!绩点,5,0)</f>
        <v>4.0030000000000001</v>
      </c>
      <c r="L37" s="9">
        <f t="shared" si="0"/>
        <v>51.636000000000003</v>
      </c>
      <c r="M37" s="11">
        <v>32</v>
      </c>
      <c r="N37" s="9" t="s">
        <v>2792</v>
      </c>
      <c r="O37" s="9"/>
    </row>
    <row r="38" spans="1:15">
      <c r="A38" s="9" t="s">
        <v>1265</v>
      </c>
      <c r="B38" s="9" t="s">
        <v>1266</v>
      </c>
      <c r="C38" s="9">
        <v>0</v>
      </c>
      <c r="D38" s="9">
        <v>3</v>
      </c>
      <c r="E38" s="9">
        <v>4</v>
      </c>
      <c r="F38" s="9">
        <v>0</v>
      </c>
      <c r="G38" s="9">
        <v>5</v>
      </c>
      <c r="H38" s="9">
        <v>2</v>
      </c>
      <c r="I38" s="9">
        <v>0</v>
      </c>
      <c r="J38" s="9">
        <v>14</v>
      </c>
      <c r="K38" s="9">
        <f>VLOOKUP(A38,[0]!绩点,5,0)</f>
        <v>3.83</v>
      </c>
      <c r="L38" s="9">
        <f t="shared" si="0"/>
        <v>51.559999999999995</v>
      </c>
      <c r="M38" s="11">
        <v>33</v>
      </c>
      <c r="N38" s="9" t="s">
        <v>2644</v>
      </c>
      <c r="O38" s="9"/>
    </row>
    <row r="39" spans="1:15">
      <c r="A39" s="9" t="s">
        <v>1141</v>
      </c>
      <c r="B39" s="9" t="s">
        <v>1142</v>
      </c>
      <c r="C39" s="9">
        <v>3</v>
      </c>
      <c r="D39" s="9">
        <v>32</v>
      </c>
      <c r="E39" s="9">
        <v>3</v>
      </c>
      <c r="F39" s="9">
        <v>0</v>
      </c>
      <c r="G39" s="9">
        <v>8.5</v>
      </c>
      <c r="H39" s="9">
        <v>3</v>
      </c>
      <c r="I39" s="9">
        <v>0</v>
      </c>
      <c r="J39" s="9">
        <v>49.5</v>
      </c>
      <c r="K39" s="9">
        <f>VLOOKUP(A39,[0]!绩点,5,0)</f>
        <v>2.6440000000000001</v>
      </c>
      <c r="L39" s="9">
        <f t="shared" si="0"/>
        <v>51.528000000000006</v>
      </c>
      <c r="M39" s="11">
        <v>34</v>
      </c>
      <c r="N39" s="9" t="s">
        <v>2643</v>
      </c>
      <c r="O39" s="9"/>
    </row>
    <row r="40" spans="1:15">
      <c r="A40" s="9" t="s">
        <v>1675</v>
      </c>
      <c r="B40" s="9" t="s">
        <v>1676</v>
      </c>
      <c r="C40" s="9">
        <v>0</v>
      </c>
      <c r="D40" s="9">
        <v>2</v>
      </c>
      <c r="E40" s="9">
        <v>7</v>
      </c>
      <c r="F40" s="9">
        <v>2</v>
      </c>
      <c r="G40" s="9">
        <v>3</v>
      </c>
      <c r="H40" s="9">
        <v>3</v>
      </c>
      <c r="I40" s="9">
        <v>0</v>
      </c>
      <c r="J40" s="9">
        <v>17</v>
      </c>
      <c r="K40" s="9">
        <f>VLOOKUP(A40,[0]!绩点,5,0)</f>
        <v>3.72</v>
      </c>
      <c r="L40" s="9">
        <f t="shared" si="0"/>
        <v>51.44</v>
      </c>
      <c r="M40" s="11">
        <v>35</v>
      </c>
      <c r="N40" s="9" t="s">
        <v>2641</v>
      </c>
      <c r="O40" s="9"/>
    </row>
    <row r="41" spans="1:15">
      <c r="A41" s="9" t="s">
        <v>1503</v>
      </c>
      <c r="B41" s="9" t="s">
        <v>1504</v>
      </c>
      <c r="C41" s="9">
        <v>0</v>
      </c>
      <c r="D41" s="9">
        <v>12</v>
      </c>
      <c r="E41" s="9">
        <v>2</v>
      </c>
      <c r="F41" s="9">
        <v>0</v>
      </c>
      <c r="G41" s="9">
        <v>3</v>
      </c>
      <c r="H41" s="9">
        <v>2</v>
      </c>
      <c r="I41" s="9">
        <v>0</v>
      </c>
      <c r="J41" s="9">
        <v>19</v>
      </c>
      <c r="K41" s="9">
        <f>VLOOKUP(A41,[0]!绩点,5,0)</f>
        <v>3.64</v>
      </c>
      <c r="L41" s="9">
        <f t="shared" si="0"/>
        <v>51.28</v>
      </c>
      <c r="M41" s="11">
        <v>36</v>
      </c>
      <c r="N41" s="9" t="s">
        <v>2745</v>
      </c>
      <c r="O41" s="9"/>
    </row>
    <row r="42" spans="1:15">
      <c r="A42" s="9" t="s">
        <v>954</v>
      </c>
      <c r="B42" s="9" t="s">
        <v>955</v>
      </c>
      <c r="C42" s="9">
        <v>2</v>
      </c>
      <c r="D42" s="9">
        <v>3</v>
      </c>
      <c r="E42" s="9">
        <v>3</v>
      </c>
      <c r="F42" s="9">
        <v>3</v>
      </c>
      <c r="G42" s="9">
        <v>12.8</v>
      </c>
      <c r="H42" s="9">
        <v>0</v>
      </c>
      <c r="I42" s="9">
        <v>0</v>
      </c>
      <c r="J42" s="9">
        <v>23.8</v>
      </c>
      <c r="K42" s="9">
        <f>VLOOKUP(A42,[0]!绩点,5,0)</f>
        <v>3.4660000000000002</v>
      </c>
      <c r="L42" s="9">
        <f t="shared" si="0"/>
        <v>51.112000000000009</v>
      </c>
      <c r="M42" s="11">
        <v>37</v>
      </c>
      <c r="N42" s="9" t="s">
        <v>2639</v>
      </c>
      <c r="O42" s="9"/>
    </row>
    <row r="43" spans="1:15">
      <c r="A43" s="9" t="s">
        <v>814</v>
      </c>
      <c r="B43" s="9" t="s">
        <v>815</v>
      </c>
      <c r="C43" s="9">
        <v>14</v>
      </c>
      <c r="D43" s="9">
        <v>0</v>
      </c>
      <c r="E43" s="9">
        <v>11</v>
      </c>
      <c r="F43" s="9">
        <v>4</v>
      </c>
      <c r="G43" s="9">
        <v>5.5</v>
      </c>
      <c r="H43" s="9">
        <v>4</v>
      </c>
      <c r="I43" s="9">
        <v>0</v>
      </c>
      <c r="J43" s="9">
        <v>38.5</v>
      </c>
      <c r="K43" s="9">
        <f>VLOOKUP(A43,[0]!绩点,5,0)</f>
        <v>2.9729999999999999</v>
      </c>
      <c r="L43" s="9">
        <f t="shared" si="0"/>
        <v>51.075999999999993</v>
      </c>
      <c r="M43" s="11">
        <v>38</v>
      </c>
      <c r="N43" s="9" t="s">
        <v>2642</v>
      </c>
      <c r="O43" s="9"/>
    </row>
    <row r="44" spans="1:15">
      <c r="A44" s="9" t="s">
        <v>1115</v>
      </c>
      <c r="B44" s="9" t="s">
        <v>1116</v>
      </c>
      <c r="C44" s="9">
        <v>0</v>
      </c>
      <c r="D44" s="9">
        <v>1</v>
      </c>
      <c r="E44" s="9">
        <v>3</v>
      </c>
      <c r="F44" s="9">
        <v>4</v>
      </c>
      <c r="G44" s="9">
        <v>5.2</v>
      </c>
      <c r="H44" s="9">
        <v>0</v>
      </c>
      <c r="I44" s="9">
        <v>0</v>
      </c>
      <c r="J44" s="9">
        <v>13.2</v>
      </c>
      <c r="K44" s="9">
        <f>VLOOKUP(A44,[0]!绩点,5,0)</f>
        <v>3.8159999999999998</v>
      </c>
      <c r="L44" s="9">
        <f t="shared" si="0"/>
        <v>51.071999999999996</v>
      </c>
      <c r="M44" s="11">
        <v>39</v>
      </c>
      <c r="N44" s="9" t="s">
        <v>2643</v>
      </c>
      <c r="O44" s="9"/>
    </row>
    <row r="45" spans="1:15">
      <c r="A45" s="9" t="s">
        <v>1846</v>
      </c>
      <c r="B45" s="9" t="s">
        <v>1847</v>
      </c>
      <c r="C45" s="9">
        <v>0</v>
      </c>
      <c r="D45" s="9">
        <v>7</v>
      </c>
      <c r="E45" s="9">
        <v>3</v>
      </c>
      <c r="F45" s="9">
        <v>4</v>
      </c>
      <c r="G45" s="9">
        <v>6</v>
      </c>
      <c r="H45" s="9">
        <v>2</v>
      </c>
      <c r="I45" s="9">
        <v>0</v>
      </c>
      <c r="J45" s="9">
        <v>22</v>
      </c>
      <c r="K45" s="9">
        <f>VLOOKUP(A45,[0]!绩点,5,0)</f>
        <v>3.5150000000000001</v>
      </c>
      <c r="L45" s="9">
        <f t="shared" si="0"/>
        <v>50.980000000000004</v>
      </c>
      <c r="M45" s="11">
        <v>40</v>
      </c>
      <c r="N45" s="9" t="s">
        <v>2645</v>
      </c>
      <c r="O45" s="9"/>
    </row>
    <row r="46" spans="1:15">
      <c r="A46" s="9" t="s">
        <v>2296</v>
      </c>
      <c r="B46" s="9" t="s">
        <v>2297</v>
      </c>
      <c r="C46" s="9">
        <v>1</v>
      </c>
      <c r="D46" s="9">
        <v>1</v>
      </c>
      <c r="E46" s="9">
        <v>5</v>
      </c>
      <c r="F46" s="9">
        <v>0</v>
      </c>
      <c r="G46" s="9">
        <v>9.3000000000000007</v>
      </c>
      <c r="H46" s="9">
        <v>2</v>
      </c>
      <c r="I46" s="9">
        <v>0</v>
      </c>
      <c r="J46" s="9">
        <v>18.3</v>
      </c>
      <c r="K46" s="9">
        <f>VLOOKUP(A46,[0]!绩点,5,0)</f>
        <v>3.6349999999999998</v>
      </c>
      <c r="L46" s="9">
        <f t="shared" si="0"/>
        <v>50.939999999999991</v>
      </c>
      <c r="M46" s="11">
        <v>41</v>
      </c>
      <c r="N46" s="9" t="s">
        <v>2840</v>
      </c>
      <c r="O46" s="9"/>
    </row>
    <row r="47" spans="1:15">
      <c r="A47" s="9" t="s">
        <v>324</v>
      </c>
      <c r="B47" s="9" t="s">
        <v>325</v>
      </c>
      <c r="C47" s="9">
        <v>1</v>
      </c>
      <c r="D47" s="9">
        <v>1</v>
      </c>
      <c r="E47" s="9">
        <v>1</v>
      </c>
      <c r="F47" s="9">
        <v>3</v>
      </c>
      <c r="G47" s="9">
        <v>9.4</v>
      </c>
      <c r="H47" s="9">
        <v>0</v>
      </c>
      <c r="I47" s="9">
        <v>0</v>
      </c>
      <c r="J47" s="9">
        <v>15.4</v>
      </c>
      <c r="K47" s="9">
        <f>VLOOKUP(A47,[0]!绩点,5,0)</f>
        <v>3.7240000000000002</v>
      </c>
      <c r="L47" s="9">
        <f t="shared" si="0"/>
        <v>50.847999999999999</v>
      </c>
      <c r="M47" s="11">
        <v>42</v>
      </c>
      <c r="N47" s="9" t="s">
        <v>2638</v>
      </c>
      <c r="O47" s="9"/>
    </row>
    <row r="48" spans="1:15">
      <c r="A48" s="9" t="s">
        <v>1868</v>
      </c>
      <c r="B48" s="9" t="s">
        <v>1869</v>
      </c>
      <c r="C48" s="9">
        <v>2</v>
      </c>
      <c r="D48" s="9">
        <v>0</v>
      </c>
      <c r="E48" s="9">
        <v>2</v>
      </c>
      <c r="F48" s="9">
        <v>0</v>
      </c>
      <c r="G48" s="9">
        <v>14</v>
      </c>
      <c r="H48" s="9">
        <v>1</v>
      </c>
      <c r="I48" s="9">
        <v>0</v>
      </c>
      <c r="J48" s="9">
        <v>19</v>
      </c>
      <c r="K48" s="9">
        <f>VLOOKUP(A48,[0]!绩点,5,0)</f>
        <v>3.6030000000000002</v>
      </c>
      <c r="L48" s="9">
        <f t="shared" si="0"/>
        <v>50.835999999999999</v>
      </c>
      <c r="M48" s="11">
        <v>43</v>
      </c>
      <c r="N48" s="9" t="s">
        <v>2645</v>
      </c>
      <c r="O48" s="9"/>
    </row>
    <row r="49" spans="1:15">
      <c r="A49" s="9" t="s">
        <v>2367</v>
      </c>
      <c r="B49" s="9" t="s">
        <v>2368</v>
      </c>
      <c r="C49" s="9">
        <v>1</v>
      </c>
      <c r="D49" s="9">
        <v>9</v>
      </c>
      <c r="E49" s="9">
        <v>3</v>
      </c>
      <c r="F49" s="9">
        <v>1</v>
      </c>
      <c r="G49" s="9">
        <v>16.2</v>
      </c>
      <c r="H49" s="9">
        <v>2</v>
      </c>
      <c r="I49" s="9">
        <v>0</v>
      </c>
      <c r="J49" s="9">
        <v>32.200000000000003</v>
      </c>
      <c r="K49" s="9">
        <f>VLOOKUP(A49,[0]!绩点,5,0)</f>
        <v>3.1379999999999999</v>
      </c>
      <c r="L49" s="9">
        <f t="shared" si="0"/>
        <v>50.536000000000001</v>
      </c>
      <c r="M49" s="11">
        <v>44</v>
      </c>
      <c r="N49" s="9" t="s">
        <v>2813</v>
      </c>
      <c r="O49" s="9"/>
    </row>
    <row r="50" spans="1:15">
      <c r="A50" s="9" t="s">
        <v>2357</v>
      </c>
      <c r="B50" s="9" t="s">
        <v>2358</v>
      </c>
      <c r="C50" s="9">
        <v>0</v>
      </c>
      <c r="D50" s="9">
        <v>2</v>
      </c>
      <c r="E50" s="9">
        <v>4</v>
      </c>
      <c r="F50" s="9">
        <v>0</v>
      </c>
      <c r="G50" s="9">
        <v>3</v>
      </c>
      <c r="H50" s="9">
        <v>0</v>
      </c>
      <c r="I50" s="9">
        <v>0</v>
      </c>
      <c r="J50" s="9">
        <v>9</v>
      </c>
      <c r="K50" s="9">
        <f>VLOOKUP(A50,[0]!绩点,5,0)</f>
        <v>3.9</v>
      </c>
      <c r="L50" s="9">
        <f t="shared" si="0"/>
        <v>50.4</v>
      </c>
      <c r="M50" s="11">
        <v>45</v>
      </c>
      <c r="N50" s="9" t="s">
        <v>2808</v>
      </c>
      <c r="O50" s="9"/>
    </row>
    <row r="51" spans="1:15">
      <c r="A51" s="9" t="s">
        <v>1858</v>
      </c>
      <c r="B51" s="9" t="s">
        <v>1859</v>
      </c>
      <c r="C51" s="9">
        <v>0</v>
      </c>
      <c r="D51" s="9">
        <v>2</v>
      </c>
      <c r="E51" s="9">
        <v>2</v>
      </c>
      <c r="F51" s="9">
        <v>12</v>
      </c>
      <c r="G51" s="9">
        <v>5</v>
      </c>
      <c r="H51" s="9">
        <v>0</v>
      </c>
      <c r="I51" s="9">
        <v>0</v>
      </c>
      <c r="J51" s="9">
        <v>21</v>
      </c>
      <c r="K51" s="9">
        <f>VLOOKUP(A51,[0]!绩点,5,0)</f>
        <v>3.4980000000000002</v>
      </c>
      <c r="L51" s="9">
        <f t="shared" si="0"/>
        <v>50.376000000000005</v>
      </c>
      <c r="M51" s="11">
        <v>46</v>
      </c>
      <c r="N51" s="9" t="s">
        <v>2645</v>
      </c>
      <c r="O51" s="9"/>
    </row>
    <row r="52" spans="1:15">
      <c r="A52" s="9" t="s">
        <v>620</v>
      </c>
      <c r="B52" s="9" t="s">
        <v>621</v>
      </c>
      <c r="C52" s="9">
        <v>9</v>
      </c>
      <c r="D52" s="9">
        <v>0</v>
      </c>
      <c r="E52" s="9">
        <v>8</v>
      </c>
      <c r="F52" s="9">
        <v>0</v>
      </c>
      <c r="G52" s="9">
        <v>10.5</v>
      </c>
      <c r="H52" s="9">
        <v>3</v>
      </c>
      <c r="I52" s="9">
        <v>0</v>
      </c>
      <c r="J52" s="9">
        <v>30.5</v>
      </c>
      <c r="K52" s="9">
        <f>VLOOKUP(A52,[0]!绩点,5,0)</f>
        <v>3.181</v>
      </c>
      <c r="L52" s="9">
        <f t="shared" si="0"/>
        <v>50.372000000000007</v>
      </c>
      <c r="M52" s="11">
        <v>47</v>
      </c>
      <c r="N52" s="9" t="s">
        <v>2640</v>
      </c>
      <c r="O52" s="9"/>
    </row>
    <row r="53" spans="1:15">
      <c r="A53" s="9" t="s">
        <v>308</v>
      </c>
      <c r="B53" s="9" t="s">
        <v>309</v>
      </c>
      <c r="C53" s="9">
        <v>0</v>
      </c>
      <c r="D53" s="9">
        <v>4</v>
      </c>
      <c r="E53" s="9">
        <v>0</v>
      </c>
      <c r="F53" s="9">
        <v>4</v>
      </c>
      <c r="G53" s="9">
        <v>3</v>
      </c>
      <c r="H53" s="9">
        <v>0</v>
      </c>
      <c r="I53" s="9">
        <v>0</v>
      </c>
      <c r="J53" s="9">
        <v>11</v>
      </c>
      <c r="K53" s="9">
        <f>VLOOKUP(A53,[0]!绩点,5,0)</f>
        <v>3.831</v>
      </c>
      <c r="L53" s="9">
        <f t="shared" si="0"/>
        <v>50.372</v>
      </c>
      <c r="M53" s="11">
        <v>48</v>
      </c>
      <c r="N53" s="9" t="s">
        <v>2647</v>
      </c>
      <c r="O53" s="9"/>
    </row>
    <row r="54" spans="1:15">
      <c r="A54" s="9" t="s">
        <v>1223</v>
      </c>
      <c r="B54" s="9" t="s">
        <v>1224</v>
      </c>
      <c r="C54" s="9">
        <v>0</v>
      </c>
      <c r="D54" s="9">
        <v>3</v>
      </c>
      <c r="E54" s="9">
        <v>2</v>
      </c>
      <c r="F54" s="9">
        <v>0</v>
      </c>
      <c r="G54" s="9">
        <v>5</v>
      </c>
      <c r="H54" s="9">
        <v>2</v>
      </c>
      <c r="I54" s="9">
        <v>0</v>
      </c>
      <c r="J54" s="9">
        <v>12</v>
      </c>
      <c r="K54" s="9">
        <f>VLOOKUP(A54,[0]!绩点,5,0)</f>
        <v>3.7949999999999999</v>
      </c>
      <c r="L54" s="9">
        <f t="shared" si="0"/>
        <v>50.34</v>
      </c>
      <c r="M54" s="11">
        <v>49</v>
      </c>
      <c r="N54" s="9" t="s">
        <v>2644</v>
      </c>
      <c r="O54" s="9"/>
    </row>
    <row r="55" spans="1:15">
      <c r="A55" s="9" t="s">
        <v>2317</v>
      </c>
      <c r="B55" s="9" t="s">
        <v>2318</v>
      </c>
      <c r="C55" s="9">
        <v>2</v>
      </c>
      <c r="D55" s="9">
        <v>0</v>
      </c>
      <c r="E55" s="9">
        <v>8</v>
      </c>
      <c r="F55" s="9">
        <v>0</v>
      </c>
      <c r="G55" s="9">
        <v>12.6</v>
      </c>
      <c r="H55" s="9">
        <v>1</v>
      </c>
      <c r="I55" s="9">
        <v>0</v>
      </c>
      <c r="J55" s="9">
        <v>23.6</v>
      </c>
      <c r="K55" s="9">
        <f>VLOOKUP(A55,[0]!绩点,5,0)</f>
        <v>3.4</v>
      </c>
      <c r="L55" s="9">
        <f t="shared" si="0"/>
        <v>50.239999999999995</v>
      </c>
      <c r="M55" s="11">
        <v>50</v>
      </c>
      <c r="N55" s="9" t="s">
        <v>2810</v>
      </c>
      <c r="O55" s="9"/>
    </row>
    <row r="56" spans="1:15">
      <c r="A56" s="9" t="s">
        <v>1133</v>
      </c>
      <c r="B56" s="9" t="s">
        <v>1134</v>
      </c>
      <c r="C56" s="9">
        <v>2</v>
      </c>
      <c r="D56" s="9">
        <v>3</v>
      </c>
      <c r="E56" s="9">
        <v>3</v>
      </c>
      <c r="F56" s="9">
        <v>4</v>
      </c>
      <c r="G56" s="9">
        <v>10.6</v>
      </c>
      <c r="H56" s="9">
        <v>1</v>
      </c>
      <c r="I56" s="9">
        <v>0</v>
      </c>
      <c r="J56" s="9">
        <v>23.6</v>
      </c>
      <c r="K56" s="9">
        <f>VLOOKUP(A56,[0]!绩点,5,0)</f>
        <v>3.3860000000000001</v>
      </c>
      <c r="L56" s="9">
        <f t="shared" si="0"/>
        <v>50.072000000000003</v>
      </c>
      <c r="M56" s="11">
        <v>51</v>
      </c>
      <c r="N56" s="9" t="s">
        <v>2643</v>
      </c>
      <c r="O56" s="9"/>
    </row>
    <row r="57" spans="1:15">
      <c r="A57" s="9" t="s">
        <v>2311</v>
      </c>
      <c r="B57" s="9" t="s">
        <v>2312</v>
      </c>
      <c r="C57" s="9">
        <v>8</v>
      </c>
      <c r="D57" s="9">
        <v>1</v>
      </c>
      <c r="E57" s="9">
        <v>8</v>
      </c>
      <c r="F57" s="9">
        <v>0</v>
      </c>
      <c r="G57" s="9">
        <v>12.5</v>
      </c>
      <c r="H57" s="9">
        <v>5</v>
      </c>
      <c r="I57" s="9">
        <v>0</v>
      </c>
      <c r="J57" s="9">
        <v>34.5</v>
      </c>
      <c r="K57" s="9">
        <f>VLOOKUP(A57,[0]!绩点,5,0)</f>
        <v>3.0150000000000001</v>
      </c>
      <c r="L57" s="9">
        <f t="shared" si="0"/>
        <v>49.980000000000004</v>
      </c>
      <c r="M57" s="11">
        <v>52</v>
      </c>
      <c r="N57" s="9" t="s">
        <v>2796</v>
      </c>
      <c r="O57" s="9"/>
    </row>
    <row r="58" spans="1:15">
      <c r="A58" s="9" t="s">
        <v>1449</v>
      </c>
      <c r="B58" s="9" t="s">
        <v>1450</v>
      </c>
      <c r="C58" s="9">
        <v>14</v>
      </c>
      <c r="D58" s="9">
        <v>4</v>
      </c>
      <c r="E58" s="9">
        <v>11</v>
      </c>
      <c r="F58" s="9">
        <v>0</v>
      </c>
      <c r="G58" s="9">
        <v>12</v>
      </c>
      <c r="H58" s="9">
        <v>3</v>
      </c>
      <c r="I58" s="9">
        <v>0</v>
      </c>
      <c r="J58" s="9">
        <v>44</v>
      </c>
      <c r="K58" s="9">
        <f>VLOOKUP(A58,[0]!绩点,5,0)</f>
        <v>2.698</v>
      </c>
      <c r="L58" s="9">
        <f t="shared" si="0"/>
        <v>49.975999999999999</v>
      </c>
      <c r="M58" s="11">
        <v>53</v>
      </c>
      <c r="N58" s="9" t="s">
        <v>2778</v>
      </c>
      <c r="O58" s="9"/>
    </row>
    <row r="59" spans="1:15">
      <c r="A59" s="9" t="s">
        <v>2315</v>
      </c>
      <c r="B59" s="9" t="s">
        <v>2316</v>
      </c>
      <c r="C59" s="9">
        <v>1</v>
      </c>
      <c r="D59" s="9">
        <v>1</v>
      </c>
      <c r="E59" s="9">
        <v>2</v>
      </c>
      <c r="F59" s="9">
        <v>0</v>
      </c>
      <c r="G59" s="9">
        <v>9</v>
      </c>
      <c r="H59" s="9">
        <v>3</v>
      </c>
      <c r="I59" s="9">
        <v>0</v>
      </c>
      <c r="J59" s="9">
        <v>16</v>
      </c>
      <c r="K59" s="9">
        <f>VLOOKUP(A59,[0]!绩点,5,0)</f>
        <v>3.63</v>
      </c>
      <c r="L59" s="9">
        <f t="shared" si="0"/>
        <v>49.959999999999994</v>
      </c>
      <c r="M59" s="11">
        <v>54</v>
      </c>
      <c r="N59" s="9" t="s">
        <v>2793</v>
      </c>
      <c r="O59" s="9"/>
    </row>
    <row r="60" spans="1:15">
      <c r="A60" s="9" t="s">
        <v>2355</v>
      </c>
      <c r="B60" s="9" t="s">
        <v>2356</v>
      </c>
      <c r="C60" s="9">
        <v>3</v>
      </c>
      <c r="D60" s="9">
        <v>1</v>
      </c>
      <c r="E60" s="9">
        <v>4</v>
      </c>
      <c r="F60" s="9">
        <v>0</v>
      </c>
      <c r="G60" s="9">
        <v>10.9</v>
      </c>
      <c r="H60" s="9">
        <v>3</v>
      </c>
      <c r="I60" s="9">
        <v>0</v>
      </c>
      <c r="J60" s="9">
        <v>21.9</v>
      </c>
      <c r="K60" s="9">
        <f>VLOOKUP(A60,[0]!绩点,5,0)</f>
        <v>3.43</v>
      </c>
      <c r="L60" s="9">
        <f t="shared" si="0"/>
        <v>49.92</v>
      </c>
      <c r="M60" s="11">
        <v>55</v>
      </c>
      <c r="N60" s="9" t="s">
        <v>2791</v>
      </c>
      <c r="O60" s="9"/>
    </row>
    <row r="61" spans="1:15">
      <c r="A61" s="9" t="s">
        <v>1093</v>
      </c>
      <c r="B61" s="9" t="s">
        <v>1094</v>
      </c>
      <c r="C61" s="9">
        <v>6</v>
      </c>
      <c r="D61" s="9">
        <v>2</v>
      </c>
      <c r="E61" s="9">
        <v>4</v>
      </c>
      <c r="F61" s="9">
        <v>1</v>
      </c>
      <c r="G61" s="9">
        <v>4.5999999999999996</v>
      </c>
      <c r="H61" s="9">
        <v>2</v>
      </c>
      <c r="I61" s="9">
        <v>0</v>
      </c>
      <c r="J61" s="9">
        <v>19.600000000000001</v>
      </c>
      <c r="K61" s="9">
        <f>VLOOKUP(A61,[0]!绩点,5,0)</f>
        <v>3.5019999999999998</v>
      </c>
      <c r="L61" s="9">
        <f t="shared" si="0"/>
        <v>49.863999999999997</v>
      </c>
      <c r="M61" s="11">
        <v>56</v>
      </c>
      <c r="N61" s="9" t="s">
        <v>2643</v>
      </c>
      <c r="O61" s="9"/>
    </row>
    <row r="62" spans="1:15">
      <c r="A62" s="9" t="s">
        <v>2323</v>
      </c>
      <c r="B62" s="9" t="s">
        <v>2324</v>
      </c>
      <c r="C62" s="9">
        <v>0</v>
      </c>
      <c r="D62" s="9">
        <v>1</v>
      </c>
      <c r="E62" s="9">
        <v>4</v>
      </c>
      <c r="F62" s="9">
        <v>0</v>
      </c>
      <c r="G62" s="9">
        <v>4</v>
      </c>
      <c r="H62" s="9">
        <v>0</v>
      </c>
      <c r="I62" s="9">
        <v>0</v>
      </c>
      <c r="J62" s="9">
        <v>9</v>
      </c>
      <c r="K62" s="9">
        <f>VLOOKUP(A62,[0]!绩点,5,0)</f>
        <v>3.8149999999999999</v>
      </c>
      <c r="L62" s="9">
        <f t="shared" si="0"/>
        <v>49.379999999999995</v>
      </c>
      <c r="M62" s="11">
        <v>57</v>
      </c>
      <c r="N62" s="9" t="s">
        <v>2827</v>
      </c>
      <c r="O62" s="9"/>
    </row>
    <row r="63" spans="1:15">
      <c r="A63" s="9" t="s">
        <v>977</v>
      </c>
      <c r="B63" s="9" t="s">
        <v>978</v>
      </c>
      <c r="C63" s="9">
        <v>0</v>
      </c>
      <c r="D63" s="9">
        <v>2</v>
      </c>
      <c r="E63" s="9">
        <v>3</v>
      </c>
      <c r="F63" s="9">
        <v>0</v>
      </c>
      <c r="G63" s="9">
        <v>15.9</v>
      </c>
      <c r="H63" s="9">
        <v>3</v>
      </c>
      <c r="I63" s="9">
        <v>0</v>
      </c>
      <c r="J63" s="9">
        <v>23.9</v>
      </c>
      <c r="K63" s="9">
        <f>VLOOKUP(A63,[0]!绩点,5,0)</f>
        <v>3.3140000000000001</v>
      </c>
      <c r="L63" s="9">
        <f t="shared" si="0"/>
        <v>49.328000000000003</v>
      </c>
      <c r="M63" s="11">
        <v>58</v>
      </c>
      <c r="N63" s="9" t="s">
        <v>2639</v>
      </c>
      <c r="O63" s="9"/>
    </row>
    <row r="64" spans="1:15">
      <c r="A64" s="9" t="s">
        <v>2044</v>
      </c>
      <c r="B64" s="9" t="s">
        <v>2045</v>
      </c>
      <c r="C64" s="9">
        <v>0</v>
      </c>
      <c r="D64" s="9">
        <v>1</v>
      </c>
      <c r="E64" s="9">
        <v>1</v>
      </c>
      <c r="F64" s="9">
        <v>0</v>
      </c>
      <c r="G64" s="9">
        <v>5.9</v>
      </c>
      <c r="H64" s="9">
        <v>1</v>
      </c>
      <c r="I64" s="9">
        <v>0</v>
      </c>
      <c r="J64" s="9">
        <v>8.9</v>
      </c>
      <c r="K64" s="9">
        <f>VLOOKUP(A64,[0]!绩点,5,0)</f>
        <v>3.7930000000000001</v>
      </c>
      <c r="L64" s="9">
        <f t="shared" si="0"/>
        <v>49.076000000000001</v>
      </c>
      <c r="M64" s="11">
        <v>59</v>
      </c>
      <c r="N64" s="9" t="s">
        <v>2712</v>
      </c>
      <c r="O64" s="9"/>
    </row>
    <row r="65" spans="1:15">
      <c r="A65" s="9" t="s">
        <v>2365</v>
      </c>
      <c r="B65" s="9" t="s">
        <v>2366</v>
      </c>
      <c r="C65" s="9">
        <v>3</v>
      </c>
      <c r="D65" s="9">
        <v>0</v>
      </c>
      <c r="E65" s="9">
        <v>4</v>
      </c>
      <c r="F65" s="9">
        <v>0</v>
      </c>
      <c r="G65" s="9">
        <v>7</v>
      </c>
      <c r="H65" s="9">
        <v>2</v>
      </c>
      <c r="I65" s="9">
        <v>0</v>
      </c>
      <c r="J65" s="9">
        <v>16</v>
      </c>
      <c r="K65" s="9">
        <f>VLOOKUP(A65,[0]!绩点,5,0)</f>
        <v>3.5550000000000002</v>
      </c>
      <c r="L65" s="9">
        <f t="shared" si="0"/>
        <v>49.06</v>
      </c>
      <c r="M65" s="11">
        <v>60</v>
      </c>
      <c r="N65" s="9" t="s">
        <v>2801</v>
      </c>
      <c r="O65" s="9"/>
    </row>
    <row r="66" spans="1:15">
      <c r="A66" s="9" t="s">
        <v>2088</v>
      </c>
      <c r="B66" s="9" t="s">
        <v>2089</v>
      </c>
      <c r="C66" s="9">
        <v>1</v>
      </c>
      <c r="D66" s="9">
        <v>9</v>
      </c>
      <c r="E66" s="9">
        <v>3</v>
      </c>
      <c r="F66" s="9">
        <v>0</v>
      </c>
      <c r="G66" s="9">
        <v>3</v>
      </c>
      <c r="H66" s="9">
        <v>0</v>
      </c>
      <c r="I66" s="9">
        <v>0</v>
      </c>
      <c r="J66" s="9">
        <v>16</v>
      </c>
      <c r="K66" s="9">
        <f>VLOOKUP(A66,[0]!绩点,5,0)</f>
        <v>3.5529999999999999</v>
      </c>
      <c r="L66" s="9">
        <f t="shared" ref="L66:L129" si="1">K66*20*0.6+J66*0.4</f>
        <v>49.036000000000001</v>
      </c>
      <c r="M66" s="11">
        <v>61</v>
      </c>
      <c r="N66" s="9" t="s">
        <v>2706</v>
      </c>
      <c r="O66" s="9"/>
    </row>
    <row r="67" spans="1:15">
      <c r="A67" s="9" t="s">
        <v>1243</v>
      </c>
      <c r="B67" s="9" t="s">
        <v>1244</v>
      </c>
      <c r="C67" s="9">
        <v>0</v>
      </c>
      <c r="D67" s="9">
        <v>2</v>
      </c>
      <c r="E67" s="9">
        <v>4</v>
      </c>
      <c r="F67" s="9">
        <v>6</v>
      </c>
      <c r="G67" s="9">
        <v>5</v>
      </c>
      <c r="H67" s="9">
        <v>1</v>
      </c>
      <c r="I67" s="9">
        <v>0</v>
      </c>
      <c r="J67" s="9">
        <v>18</v>
      </c>
      <c r="K67" s="9">
        <f>VLOOKUP(A67,[0]!绩点,5,0)</f>
        <v>3.4830000000000001</v>
      </c>
      <c r="L67" s="9">
        <f t="shared" si="1"/>
        <v>48.996000000000002</v>
      </c>
      <c r="M67" s="11">
        <v>62</v>
      </c>
      <c r="N67" s="9" t="s">
        <v>2644</v>
      </c>
      <c r="O67" s="9"/>
    </row>
    <row r="68" spans="1:15">
      <c r="A68" s="9" t="s">
        <v>1721</v>
      </c>
      <c r="B68" s="9" t="s">
        <v>1722</v>
      </c>
      <c r="C68" s="9">
        <v>1</v>
      </c>
      <c r="D68" s="9">
        <v>2</v>
      </c>
      <c r="E68" s="9">
        <v>0</v>
      </c>
      <c r="F68" s="9">
        <v>0</v>
      </c>
      <c r="G68" s="9">
        <v>7.4</v>
      </c>
      <c r="H68" s="9">
        <v>1</v>
      </c>
      <c r="I68" s="9">
        <v>0</v>
      </c>
      <c r="J68" s="9">
        <v>11.4</v>
      </c>
      <c r="K68" s="9">
        <f>VLOOKUP(A68,[0]!绩点,5,0)</f>
        <v>3.7</v>
      </c>
      <c r="L68" s="9">
        <f t="shared" si="1"/>
        <v>48.96</v>
      </c>
      <c r="M68" s="11">
        <v>63</v>
      </c>
      <c r="N68" s="9" t="s">
        <v>2641</v>
      </c>
      <c r="O68" s="9"/>
    </row>
    <row r="69" spans="1:15">
      <c r="A69" s="9" t="s">
        <v>552</v>
      </c>
      <c r="B69" s="9" t="s">
        <v>553</v>
      </c>
      <c r="C69" s="9">
        <v>0</v>
      </c>
      <c r="D69" s="9">
        <v>3</v>
      </c>
      <c r="E69" s="9">
        <v>2</v>
      </c>
      <c r="F69" s="9">
        <v>7</v>
      </c>
      <c r="G69" s="9">
        <v>12.5</v>
      </c>
      <c r="H69" s="9">
        <v>0</v>
      </c>
      <c r="I69" s="9">
        <v>0</v>
      </c>
      <c r="J69" s="9">
        <v>24.5</v>
      </c>
      <c r="K69" s="9">
        <f>VLOOKUP(A69,[0]!绩点,5,0)</f>
        <v>3.262</v>
      </c>
      <c r="L69" s="9">
        <f t="shared" si="1"/>
        <v>48.944000000000003</v>
      </c>
      <c r="M69" s="11">
        <v>64</v>
      </c>
      <c r="N69" s="9" t="s">
        <v>2640</v>
      </c>
      <c r="O69" s="9"/>
    </row>
    <row r="70" spans="1:15">
      <c r="A70" s="9" t="s">
        <v>560</v>
      </c>
      <c r="B70" s="9" t="s">
        <v>561</v>
      </c>
      <c r="C70" s="9">
        <v>1</v>
      </c>
      <c r="D70" s="9">
        <v>1</v>
      </c>
      <c r="E70" s="9">
        <v>2</v>
      </c>
      <c r="F70" s="9">
        <v>0</v>
      </c>
      <c r="G70" s="9">
        <v>10.4</v>
      </c>
      <c r="H70" s="9">
        <v>3</v>
      </c>
      <c r="I70" s="9">
        <v>0</v>
      </c>
      <c r="J70" s="9">
        <v>17.399999999999999</v>
      </c>
      <c r="K70" s="9">
        <f>VLOOKUP(A70,[0]!绩点,5,0)</f>
        <v>3.4980000000000002</v>
      </c>
      <c r="L70" s="9">
        <f t="shared" si="1"/>
        <v>48.936000000000007</v>
      </c>
      <c r="M70" s="11">
        <v>65</v>
      </c>
      <c r="N70" s="9" t="s">
        <v>2640</v>
      </c>
      <c r="O70" s="9"/>
    </row>
    <row r="71" spans="1:15">
      <c r="A71" s="9" t="s">
        <v>2387</v>
      </c>
      <c r="B71" s="9" t="s">
        <v>2388</v>
      </c>
      <c r="C71" s="9">
        <v>0</v>
      </c>
      <c r="D71" s="9">
        <v>0</v>
      </c>
      <c r="E71" s="9">
        <v>2</v>
      </c>
      <c r="F71" s="9">
        <v>1</v>
      </c>
      <c r="G71" s="9">
        <v>6</v>
      </c>
      <c r="H71" s="9">
        <v>2</v>
      </c>
      <c r="I71" s="9">
        <v>0</v>
      </c>
      <c r="J71" s="9">
        <v>11</v>
      </c>
      <c r="K71" s="9">
        <f>VLOOKUP(A71,[0]!绩点,5,0)</f>
        <v>3.71</v>
      </c>
      <c r="L71" s="9">
        <f t="shared" si="1"/>
        <v>48.92</v>
      </c>
      <c r="M71" s="11">
        <v>66</v>
      </c>
      <c r="N71" s="9" t="s">
        <v>2794</v>
      </c>
      <c r="O71" s="9"/>
    </row>
    <row r="72" spans="1:15">
      <c r="A72" s="9" t="s">
        <v>2345</v>
      </c>
      <c r="B72" s="9" t="s">
        <v>2346</v>
      </c>
      <c r="C72" s="9">
        <v>0</v>
      </c>
      <c r="D72" s="9">
        <v>0</v>
      </c>
      <c r="E72" s="9">
        <v>4</v>
      </c>
      <c r="F72" s="9">
        <v>0</v>
      </c>
      <c r="G72" s="9">
        <v>1</v>
      </c>
      <c r="H72" s="9">
        <v>4</v>
      </c>
      <c r="I72" s="9">
        <v>0</v>
      </c>
      <c r="J72" s="9">
        <v>9</v>
      </c>
      <c r="K72" s="9">
        <f>VLOOKUP(A72,[0]!绩点,5,0)</f>
        <v>3.75</v>
      </c>
      <c r="L72" s="9">
        <f t="shared" si="1"/>
        <v>48.6</v>
      </c>
      <c r="M72" s="11">
        <v>67</v>
      </c>
      <c r="N72" s="9" t="s">
        <v>2805</v>
      </c>
      <c r="O72" s="9"/>
    </row>
    <row r="73" spans="1:15">
      <c r="A73" s="9" t="s">
        <v>2048</v>
      </c>
      <c r="B73" s="9" t="s">
        <v>2049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1</v>
      </c>
      <c r="I73" s="9">
        <v>0</v>
      </c>
      <c r="J73" s="9">
        <v>4</v>
      </c>
      <c r="K73" s="9">
        <f>VLOOKUP(A73,[0]!绩点,5,0)</f>
        <v>3.9129999999999998</v>
      </c>
      <c r="L73" s="9">
        <f t="shared" si="1"/>
        <v>48.555999999999997</v>
      </c>
      <c r="M73" s="11">
        <v>68</v>
      </c>
      <c r="N73" s="9" t="s">
        <v>2726</v>
      </c>
      <c r="O73" s="9"/>
    </row>
    <row r="74" spans="1:15">
      <c r="A74" s="9" t="s">
        <v>1301</v>
      </c>
      <c r="B74" s="9" t="s">
        <v>1302</v>
      </c>
      <c r="C74" s="9">
        <v>2</v>
      </c>
      <c r="D74" s="9">
        <v>0</v>
      </c>
      <c r="E74" s="9">
        <v>5</v>
      </c>
      <c r="F74" s="9">
        <v>0</v>
      </c>
      <c r="G74" s="9">
        <v>13.1</v>
      </c>
      <c r="H74" s="9">
        <v>3</v>
      </c>
      <c r="I74" s="9">
        <v>0</v>
      </c>
      <c r="J74" s="9">
        <v>23.1</v>
      </c>
      <c r="K74" s="9">
        <f>VLOOKUP(A74,[0]!绩点,5,0)</f>
        <v>3.2730000000000001</v>
      </c>
      <c r="L74" s="9">
        <f t="shared" si="1"/>
        <v>48.516000000000005</v>
      </c>
      <c r="M74" s="11">
        <v>69</v>
      </c>
      <c r="N74" s="9" t="s">
        <v>2644</v>
      </c>
      <c r="O74" s="9"/>
    </row>
    <row r="75" spans="1:15">
      <c r="A75" s="9" t="s">
        <v>1481</v>
      </c>
      <c r="B75" s="9" t="s">
        <v>1482</v>
      </c>
      <c r="C75" s="9">
        <v>1</v>
      </c>
      <c r="D75" s="9">
        <v>2</v>
      </c>
      <c r="E75" s="9">
        <v>8</v>
      </c>
      <c r="F75" s="9">
        <v>7</v>
      </c>
      <c r="G75" s="9">
        <v>9</v>
      </c>
      <c r="H75" s="9">
        <v>0</v>
      </c>
      <c r="I75" s="9">
        <v>0</v>
      </c>
      <c r="J75" s="9">
        <v>27</v>
      </c>
      <c r="K75" s="9">
        <f>VLOOKUP(A75,[0]!绩点,5,0)</f>
        <v>3.14</v>
      </c>
      <c r="L75" s="9">
        <f t="shared" si="1"/>
        <v>48.480000000000004</v>
      </c>
      <c r="M75" s="11">
        <v>70</v>
      </c>
      <c r="N75" s="9" t="s">
        <v>2780</v>
      </c>
      <c r="O75" s="9"/>
    </row>
    <row r="76" spans="1:15">
      <c r="A76" s="9" t="s">
        <v>1263</v>
      </c>
      <c r="B76" s="9" t="s">
        <v>1264</v>
      </c>
      <c r="C76" s="9">
        <v>1</v>
      </c>
      <c r="D76" s="9">
        <v>1</v>
      </c>
      <c r="E76" s="9">
        <v>3</v>
      </c>
      <c r="F76" s="9">
        <v>0</v>
      </c>
      <c r="G76" s="9">
        <v>5</v>
      </c>
      <c r="H76" s="9">
        <v>5</v>
      </c>
      <c r="I76" s="9">
        <v>0</v>
      </c>
      <c r="J76" s="9">
        <v>15</v>
      </c>
      <c r="K76" s="9">
        <f>VLOOKUP(A76,[0]!绩点,5,0)</f>
        <v>3.5379999999999998</v>
      </c>
      <c r="L76" s="9">
        <f t="shared" si="1"/>
        <v>48.455999999999996</v>
      </c>
      <c r="M76" s="11">
        <v>71</v>
      </c>
      <c r="N76" s="9" t="s">
        <v>2644</v>
      </c>
      <c r="O76" s="9"/>
    </row>
    <row r="77" spans="1:15">
      <c r="A77" s="9" t="s">
        <v>1715</v>
      </c>
      <c r="B77" s="9" t="s">
        <v>1716</v>
      </c>
      <c r="C77" s="9">
        <v>1</v>
      </c>
      <c r="D77" s="9">
        <v>0</v>
      </c>
      <c r="E77" s="9">
        <v>2</v>
      </c>
      <c r="F77" s="9">
        <v>0</v>
      </c>
      <c r="G77" s="9">
        <v>3</v>
      </c>
      <c r="H77" s="9">
        <v>1</v>
      </c>
      <c r="I77" s="9">
        <v>0</v>
      </c>
      <c r="J77" s="9">
        <v>7</v>
      </c>
      <c r="K77" s="9">
        <f>VLOOKUP(A77,[0]!绩点,5,0)</f>
        <v>3.7869999999999999</v>
      </c>
      <c r="L77" s="9">
        <f t="shared" si="1"/>
        <v>48.243999999999993</v>
      </c>
      <c r="M77" s="11">
        <v>72</v>
      </c>
      <c r="N77" s="9" t="s">
        <v>2641</v>
      </c>
      <c r="O77" s="9"/>
    </row>
    <row r="78" spans="1:15">
      <c r="A78" s="9" t="s">
        <v>1121</v>
      </c>
      <c r="B78" s="9" t="s">
        <v>1122</v>
      </c>
      <c r="C78" s="9">
        <v>0</v>
      </c>
      <c r="D78" s="9">
        <v>3</v>
      </c>
      <c r="E78" s="9">
        <v>4</v>
      </c>
      <c r="F78" s="9">
        <v>0</v>
      </c>
      <c r="G78" s="9">
        <v>0</v>
      </c>
      <c r="H78" s="9">
        <v>1</v>
      </c>
      <c r="I78" s="9">
        <v>0</v>
      </c>
      <c r="J78" s="9">
        <v>8</v>
      </c>
      <c r="K78" s="9">
        <f>VLOOKUP(A78,[0]!绩点,5,0)</f>
        <v>3.7490000000000001</v>
      </c>
      <c r="L78" s="9">
        <f t="shared" si="1"/>
        <v>48.188000000000002</v>
      </c>
      <c r="M78" s="11">
        <v>73</v>
      </c>
      <c r="N78" s="9" t="s">
        <v>2643</v>
      </c>
      <c r="O78" s="9"/>
    </row>
    <row r="79" spans="1:15">
      <c r="A79" s="9" t="s">
        <v>2036</v>
      </c>
      <c r="B79" s="9" t="s">
        <v>2037</v>
      </c>
      <c r="C79" s="9">
        <v>0</v>
      </c>
      <c r="D79" s="9">
        <v>2</v>
      </c>
      <c r="E79" s="9">
        <v>0</v>
      </c>
      <c r="F79" s="9">
        <v>0</v>
      </c>
      <c r="G79" s="9">
        <v>3</v>
      </c>
      <c r="H79" s="9">
        <v>0</v>
      </c>
      <c r="I79" s="9">
        <v>0</v>
      </c>
      <c r="J79" s="9">
        <v>5</v>
      </c>
      <c r="K79" s="9">
        <f>VLOOKUP(A79,[0]!绩点,5,0)</f>
        <v>3.847</v>
      </c>
      <c r="L79" s="9">
        <f t="shared" si="1"/>
        <v>48.163999999999994</v>
      </c>
      <c r="M79" s="11">
        <v>74</v>
      </c>
      <c r="N79" s="9" t="s">
        <v>2726</v>
      </c>
      <c r="O79" s="9"/>
    </row>
    <row r="80" spans="1:15">
      <c r="A80" s="9" t="s">
        <v>2074</v>
      </c>
      <c r="B80" s="9" t="s">
        <v>2075</v>
      </c>
      <c r="C80" s="9">
        <v>1</v>
      </c>
      <c r="D80" s="9">
        <v>2</v>
      </c>
      <c r="E80" s="9">
        <v>0</v>
      </c>
      <c r="F80" s="9">
        <v>1</v>
      </c>
      <c r="G80" s="9">
        <v>3</v>
      </c>
      <c r="H80" s="9">
        <v>0</v>
      </c>
      <c r="I80" s="9">
        <v>0</v>
      </c>
      <c r="J80" s="9">
        <v>7</v>
      </c>
      <c r="K80" s="9">
        <f>VLOOKUP(A80,[0]!绩点,5,0)</f>
        <v>3.7730000000000001</v>
      </c>
      <c r="L80" s="9">
        <f t="shared" si="1"/>
        <v>48.076000000000001</v>
      </c>
      <c r="M80" s="11">
        <v>75</v>
      </c>
      <c r="N80" s="9" t="s">
        <v>2738</v>
      </c>
      <c r="O80" s="9"/>
    </row>
    <row r="81" spans="1:15">
      <c r="A81" s="9" t="s">
        <v>1709</v>
      </c>
      <c r="B81" s="9" t="s">
        <v>1710</v>
      </c>
      <c r="C81" s="9">
        <v>2</v>
      </c>
      <c r="D81" s="9">
        <v>1</v>
      </c>
      <c r="E81" s="9">
        <v>7</v>
      </c>
      <c r="F81" s="9">
        <v>1</v>
      </c>
      <c r="G81" s="9">
        <v>0</v>
      </c>
      <c r="H81" s="9">
        <v>0</v>
      </c>
      <c r="I81" s="9">
        <v>0</v>
      </c>
      <c r="J81" s="9">
        <v>11</v>
      </c>
      <c r="K81" s="9">
        <f>VLOOKUP(A81,[0]!绩点,5,0)</f>
        <v>3.633</v>
      </c>
      <c r="L81" s="9">
        <f t="shared" si="1"/>
        <v>47.995999999999995</v>
      </c>
      <c r="M81" s="11">
        <v>76</v>
      </c>
      <c r="N81" s="9" t="s">
        <v>2641</v>
      </c>
      <c r="O81" s="9"/>
    </row>
    <row r="82" spans="1:15">
      <c r="A82" s="9" t="s">
        <v>2078</v>
      </c>
      <c r="B82" s="9" t="s">
        <v>2079</v>
      </c>
      <c r="C82" s="9">
        <v>1</v>
      </c>
      <c r="D82" s="9">
        <v>1</v>
      </c>
      <c r="E82" s="9">
        <v>2</v>
      </c>
      <c r="F82" s="9">
        <v>0</v>
      </c>
      <c r="G82" s="9">
        <v>3</v>
      </c>
      <c r="H82" s="9">
        <v>1</v>
      </c>
      <c r="I82" s="9">
        <v>0</v>
      </c>
      <c r="J82" s="9">
        <v>8</v>
      </c>
      <c r="K82" s="9">
        <f>VLOOKUP(A82,[0]!绩点,5,0)</f>
        <v>3.7269999999999999</v>
      </c>
      <c r="L82" s="9">
        <f t="shared" si="1"/>
        <v>47.923999999999999</v>
      </c>
      <c r="M82" s="11">
        <v>77</v>
      </c>
      <c r="N82" s="9" t="s">
        <v>2696</v>
      </c>
      <c r="O82" s="9"/>
    </row>
    <row r="83" spans="1:15">
      <c r="A83" s="9" t="s">
        <v>1711</v>
      </c>
      <c r="B83" s="9" t="s">
        <v>1712</v>
      </c>
      <c r="C83" s="9">
        <v>0</v>
      </c>
      <c r="D83" s="9">
        <v>1</v>
      </c>
      <c r="E83" s="9">
        <v>0</v>
      </c>
      <c r="F83" s="9">
        <v>0</v>
      </c>
      <c r="G83" s="9">
        <v>12.1</v>
      </c>
      <c r="H83" s="9">
        <v>0</v>
      </c>
      <c r="I83" s="9">
        <v>0</v>
      </c>
      <c r="J83" s="9">
        <v>13.1</v>
      </c>
      <c r="K83" s="9">
        <f>VLOOKUP(A83,[0]!绩点,5,0)</f>
        <v>3.5529999999999999</v>
      </c>
      <c r="L83" s="9">
        <f t="shared" si="1"/>
        <v>47.876000000000005</v>
      </c>
      <c r="M83" s="11">
        <v>78</v>
      </c>
      <c r="N83" s="9" t="s">
        <v>2641</v>
      </c>
      <c r="O83" s="9"/>
    </row>
    <row r="84" spans="1:15">
      <c r="A84" s="9" t="s">
        <v>1231</v>
      </c>
      <c r="B84" s="9" t="s">
        <v>1232</v>
      </c>
      <c r="C84" s="9">
        <v>0</v>
      </c>
      <c r="D84" s="9">
        <v>4</v>
      </c>
      <c r="E84" s="9">
        <v>5</v>
      </c>
      <c r="F84" s="9">
        <v>0</v>
      </c>
      <c r="G84" s="9">
        <v>5</v>
      </c>
      <c r="H84" s="9">
        <v>1</v>
      </c>
      <c r="I84" s="9">
        <v>0</v>
      </c>
      <c r="J84" s="9">
        <v>15</v>
      </c>
      <c r="K84" s="9">
        <f>VLOOKUP(A84,[0]!绩点,5,0)</f>
        <v>3.488</v>
      </c>
      <c r="L84" s="9">
        <f t="shared" si="1"/>
        <v>47.856000000000002</v>
      </c>
      <c r="M84" s="11">
        <v>79</v>
      </c>
      <c r="N84" s="9" t="s">
        <v>2644</v>
      </c>
      <c r="O84" s="9"/>
    </row>
    <row r="85" spans="1:15">
      <c r="A85" s="9" t="s">
        <v>2375</v>
      </c>
      <c r="B85" s="9" t="s">
        <v>2376</v>
      </c>
      <c r="C85" s="9">
        <v>1</v>
      </c>
      <c r="D85" s="9">
        <v>2</v>
      </c>
      <c r="E85" s="9">
        <v>4</v>
      </c>
      <c r="F85" s="9">
        <v>0</v>
      </c>
      <c r="G85" s="9">
        <v>3</v>
      </c>
      <c r="H85" s="9">
        <v>1</v>
      </c>
      <c r="I85" s="9">
        <v>0</v>
      </c>
      <c r="J85" s="9">
        <v>11</v>
      </c>
      <c r="K85" s="9">
        <f>VLOOKUP(A85,[0]!绩点,5,0)</f>
        <v>3.62</v>
      </c>
      <c r="L85" s="9">
        <f t="shared" si="1"/>
        <v>47.84</v>
      </c>
      <c r="M85" s="11">
        <v>80</v>
      </c>
      <c r="N85" s="9" t="s">
        <v>2812</v>
      </c>
      <c r="O85" s="9"/>
    </row>
    <row r="86" spans="1:15">
      <c r="A86" s="9" t="s">
        <v>834</v>
      </c>
      <c r="B86" s="9" t="s">
        <v>835</v>
      </c>
      <c r="C86" s="9">
        <v>0</v>
      </c>
      <c r="D86" s="9">
        <v>0</v>
      </c>
      <c r="E86" s="9">
        <v>0</v>
      </c>
      <c r="F86" s="9">
        <v>0</v>
      </c>
      <c r="G86" s="9">
        <v>3</v>
      </c>
      <c r="H86" s="9">
        <v>0</v>
      </c>
      <c r="I86" s="9">
        <v>0</v>
      </c>
      <c r="J86" s="9">
        <v>3</v>
      </c>
      <c r="K86" s="9">
        <f>VLOOKUP(A86,[0]!绩点,5,0)</f>
        <v>3.88</v>
      </c>
      <c r="L86" s="9">
        <f t="shared" si="1"/>
        <v>47.76</v>
      </c>
      <c r="M86" s="11">
        <v>81</v>
      </c>
      <c r="N86" s="9" t="s">
        <v>2642</v>
      </c>
      <c r="O86" s="9"/>
    </row>
    <row r="87" spans="1:15">
      <c r="A87" s="9" t="s">
        <v>2060</v>
      </c>
      <c r="B87" s="9" t="s">
        <v>2061</v>
      </c>
      <c r="C87" s="9">
        <v>0</v>
      </c>
      <c r="D87" s="9">
        <v>0</v>
      </c>
      <c r="E87" s="9">
        <v>2</v>
      </c>
      <c r="F87" s="9">
        <v>0</v>
      </c>
      <c r="G87" s="9">
        <v>3</v>
      </c>
      <c r="H87" s="9">
        <v>0</v>
      </c>
      <c r="I87" s="9">
        <v>0</v>
      </c>
      <c r="J87" s="9">
        <v>5</v>
      </c>
      <c r="K87" s="9">
        <f>VLOOKUP(A87,[0]!绩点,5,0)</f>
        <v>3.7869999999999999</v>
      </c>
      <c r="L87" s="9">
        <f t="shared" si="1"/>
        <v>47.443999999999996</v>
      </c>
      <c r="M87" s="11">
        <v>82</v>
      </c>
      <c r="N87" s="9" t="s">
        <v>2693</v>
      </c>
      <c r="O87" s="9"/>
    </row>
    <row r="88" spans="1:15">
      <c r="A88" s="9" t="s">
        <v>1814</v>
      </c>
      <c r="B88" s="9" t="s">
        <v>1815</v>
      </c>
      <c r="C88" s="9">
        <v>1</v>
      </c>
      <c r="D88" s="9">
        <v>0</v>
      </c>
      <c r="E88" s="9">
        <v>4</v>
      </c>
      <c r="F88" s="9">
        <v>0</v>
      </c>
      <c r="G88" s="9">
        <v>7</v>
      </c>
      <c r="H88" s="9">
        <v>4</v>
      </c>
      <c r="I88" s="9">
        <v>0</v>
      </c>
      <c r="J88" s="9">
        <v>16</v>
      </c>
      <c r="K88" s="9">
        <f>VLOOKUP(A88,[0]!绩点,5,0)</f>
        <v>3.415</v>
      </c>
      <c r="L88" s="9">
        <f t="shared" si="1"/>
        <v>47.379999999999995</v>
      </c>
      <c r="M88" s="11">
        <v>83</v>
      </c>
      <c r="N88" s="9" t="s">
        <v>2645</v>
      </c>
      <c r="O88" s="9"/>
    </row>
    <row r="89" spans="1:15">
      <c r="A89" s="9" t="s">
        <v>1822</v>
      </c>
      <c r="B89" s="9" t="s">
        <v>1823</v>
      </c>
      <c r="C89" s="9">
        <v>0</v>
      </c>
      <c r="D89" s="9">
        <v>3</v>
      </c>
      <c r="E89" s="9">
        <v>2</v>
      </c>
      <c r="F89" s="9">
        <v>13</v>
      </c>
      <c r="G89" s="9">
        <v>5</v>
      </c>
      <c r="H89" s="9">
        <v>0</v>
      </c>
      <c r="I89" s="9">
        <v>0</v>
      </c>
      <c r="J89" s="9">
        <v>23</v>
      </c>
      <c r="K89" s="9">
        <f>VLOOKUP(A89,[0]!绩点,5,0)</f>
        <v>3.173</v>
      </c>
      <c r="L89" s="9">
        <f t="shared" si="1"/>
        <v>47.276000000000003</v>
      </c>
      <c r="M89" s="11">
        <v>84</v>
      </c>
      <c r="N89" s="9" t="s">
        <v>2645</v>
      </c>
      <c r="O89" s="9"/>
    </row>
    <row r="90" spans="1:15">
      <c r="A90" s="9" t="s">
        <v>2096</v>
      </c>
      <c r="B90" s="9" t="s">
        <v>2097</v>
      </c>
      <c r="C90" s="9">
        <v>1</v>
      </c>
      <c r="D90" s="9">
        <v>0</v>
      </c>
      <c r="E90" s="9">
        <v>0</v>
      </c>
      <c r="F90" s="9">
        <v>0</v>
      </c>
      <c r="G90" s="9">
        <v>11.5</v>
      </c>
      <c r="H90" s="9">
        <v>1</v>
      </c>
      <c r="I90" s="9">
        <v>0</v>
      </c>
      <c r="J90" s="9">
        <v>13.5</v>
      </c>
      <c r="K90" s="9">
        <f>VLOOKUP(A90,[0]!绩点,5,0)</f>
        <v>3.4870000000000001</v>
      </c>
      <c r="L90" s="9">
        <f t="shared" si="1"/>
        <v>47.244</v>
      </c>
      <c r="M90" s="11">
        <v>85</v>
      </c>
      <c r="N90" s="9" t="s">
        <v>2738</v>
      </c>
      <c r="O90" s="9"/>
    </row>
    <row r="91" spans="1:15">
      <c r="A91" s="9" t="s">
        <v>1812</v>
      </c>
      <c r="B91" s="9" t="s">
        <v>1813</v>
      </c>
      <c r="C91" s="9">
        <v>7</v>
      </c>
      <c r="D91" s="9">
        <v>0</v>
      </c>
      <c r="E91" s="9">
        <v>11</v>
      </c>
      <c r="F91" s="9">
        <v>0</v>
      </c>
      <c r="G91" s="9">
        <v>4.5</v>
      </c>
      <c r="H91" s="9">
        <v>4</v>
      </c>
      <c r="I91" s="9">
        <v>0</v>
      </c>
      <c r="J91" s="9">
        <v>26.5</v>
      </c>
      <c r="K91" s="9">
        <f>VLOOKUP(A91,[0]!绩点,5,0)</f>
        <v>3.0449999999999999</v>
      </c>
      <c r="L91" s="9">
        <f t="shared" si="1"/>
        <v>47.14</v>
      </c>
      <c r="M91" s="11">
        <v>86</v>
      </c>
      <c r="N91" s="9" t="s">
        <v>2645</v>
      </c>
      <c r="O91" s="9"/>
    </row>
    <row r="92" spans="1:15">
      <c r="A92" s="9" t="s">
        <v>1756</v>
      </c>
      <c r="B92" s="9" t="s">
        <v>1757</v>
      </c>
      <c r="C92" s="9">
        <v>0</v>
      </c>
      <c r="D92" s="9">
        <v>1</v>
      </c>
      <c r="E92" s="9">
        <v>3</v>
      </c>
      <c r="F92" s="9">
        <v>0</v>
      </c>
      <c r="G92" s="9">
        <v>7</v>
      </c>
      <c r="H92" s="9">
        <v>0</v>
      </c>
      <c r="I92" s="9">
        <v>0</v>
      </c>
      <c r="J92" s="9">
        <v>11</v>
      </c>
      <c r="K92" s="9">
        <f>VLOOKUP(A92,[0]!绩点,5,0)</f>
        <v>3.5470000000000002</v>
      </c>
      <c r="L92" s="9">
        <f t="shared" si="1"/>
        <v>46.963999999999999</v>
      </c>
      <c r="M92" s="11">
        <v>87</v>
      </c>
      <c r="N92" s="9" t="s">
        <v>2641</v>
      </c>
      <c r="O92" s="9"/>
    </row>
    <row r="93" spans="1:15">
      <c r="A93" s="9" t="s">
        <v>2102</v>
      </c>
      <c r="B93" s="9" t="s">
        <v>2103</v>
      </c>
      <c r="C93" s="9">
        <v>0</v>
      </c>
      <c r="D93" s="9">
        <v>0</v>
      </c>
      <c r="E93" s="9">
        <v>1</v>
      </c>
      <c r="F93" s="9">
        <v>0</v>
      </c>
      <c r="G93" s="9">
        <v>3</v>
      </c>
      <c r="H93" s="9">
        <v>0</v>
      </c>
      <c r="I93" s="9">
        <v>0</v>
      </c>
      <c r="J93" s="9">
        <v>4</v>
      </c>
      <c r="K93" s="9">
        <f>VLOOKUP(A93,[0]!绩点,5,0)</f>
        <v>3.7730000000000001</v>
      </c>
      <c r="L93" s="9">
        <f t="shared" si="1"/>
        <v>46.876000000000005</v>
      </c>
      <c r="M93" s="11">
        <v>88</v>
      </c>
      <c r="N93" s="9" t="s">
        <v>2735</v>
      </c>
      <c r="O93" s="9"/>
    </row>
    <row r="94" spans="1:15">
      <c r="A94" s="9" t="s">
        <v>1257</v>
      </c>
      <c r="B94" s="9" t="s">
        <v>1258</v>
      </c>
      <c r="C94" s="9">
        <v>0</v>
      </c>
      <c r="D94" s="9">
        <v>4</v>
      </c>
      <c r="E94" s="9">
        <v>4</v>
      </c>
      <c r="F94" s="9">
        <v>7</v>
      </c>
      <c r="G94" s="9">
        <v>5</v>
      </c>
      <c r="H94" s="9">
        <v>1</v>
      </c>
      <c r="I94" s="9">
        <v>0</v>
      </c>
      <c r="J94" s="9">
        <v>21</v>
      </c>
      <c r="K94" s="9">
        <f>VLOOKUP(A94,[0]!绩点,5,0)</f>
        <v>3.2</v>
      </c>
      <c r="L94" s="9">
        <f t="shared" si="1"/>
        <v>46.8</v>
      </c>
      <c r="M94" s="11">
        <v>89</v>
      </c>
      <c r="N94" s="9" t="s">
        <v>2644</v>
      </c>
      <c r="O94" s="9"/>
    </row>
    <row r="95" spans="1:15">
      <c r="A95" s="9" t="s">
        <v>2325</v>
      </c>
      <c r="B95" s="9" t="s">
        <v>2326</v>
      </c>
      <c r="C95" s="9">
        <v>0</v>
      </c>
      <c r="D95" s="9">
        <v>1</v>
      </c>
      <c r="E95" s="9">
        <v>2</v>
      </c>
      <c r="F95" s="9">
        <v>0</v>
      </c>
      <c r="G95" s="9">
        <v>3</v>
      </c>
      <c r="H95" s="9">
        <v>0</v>
      </c>
      <c r="I95" s="9">
        <v>0</v>
      </c>
      <c r="J95" s="9">
        <v>6</v>
      </c>
      <c r="K95" s="9">
        <f>VLOOKUP(A95,[0]!绩点,5,0)</f>
        <v>3.6930000000000001</v>
      </c>
      <c r="L95" s="9">
        <f t="shared" si="1"/>
        <v>46.715999999999994</v>
      </c>
      <c r="M95" s="11">
        <v>90</v>
      </c>
      <c r="N95" s="9" t="s">
        <v>2795</v>
      </c>
      <c r="O95" s="9"/>
    </row>
    <row r="96" spans="1:15">
      <c r="A96" s="9" t="s">
        <v>1495</v>
      </c>
      <c r="B96" s="9" t="s">
        <v>1496</v>
      </c>
      <c r="C96" s="9">
        <v>4</v>
      </c>
      <c r="D96" s="9">
        <v>13</v>
      </c>
      <c r="E96" s="9">
        <v>0</v>
      </c>
      <c r="F96" s="9">
        <v>0</v>
      </c>
      <c r="G96" s="9">
        <v>7</v>
      </c>
      <c r="H96" s="9">
        <v>0</v>
      </c>
      <c r="I96" s="9">
        <v>0</v>
      </c>
      <c r="J96" s="9">
        <v>24</v>
      </c>
      <c r="K96" s="9">
        <f>VLOOKUP(A96,[0]!绩点,5,0)</f>
        <v>3.0859999999999999</v>
      </c>
      <c r="L96" s="9">
        <f t="shared" si="1"/>
        <v>46.631999999999998</v>
      </c>
      <c r="M96" s="11">
        <v>91</v>
      </c>
      <c r="N96" s="9" t="s">
        <v>2783</v>
      </c>
      <c r="O96" s="9"/>
    </row>
    <row r="97" spans="1:15">
      <c r="A97" s="9" t="s">
        <v>674</v>
      </c>
      <c r="B97" s="9" t="s">
        <v>675</v>
      </c>
      <c r="C97" s="9">
        <v>0</v>
      </c>
      <c r="D97" s="9">
        <v>2</v>
      </c>
      <c r="E97" s="9">
        <v>2</v>
      </c>
      <c r="F97" s="9">
        <v>0</v>
      </c>
      <c r="G97" s="9">
        <v>9.4</v>
      </c>
      <c r="H97" s="9">
        <v>0</v>
      </c>
      <c r="I97" s="9">
        <v>0</v>
      </c>
      <c r="J97" s="9">
        <v>13.4</v>
      </c>
      <c r="K97" s="9">
        <f>VLOOKUP(A97,[0]!绩点,5,0)</f>
        <v>3.4359999999999999</v>
      </c>
      <c r="L97" s="9">
        <f t="shared" si="1"/>
        <v>46.591999999999999</v>
      </c>
      <c r="M97" s="11">
        <v>92</v>
      </c>
      <c r="N97" s="9" t="s">
        <v>2671</v>
      </c>
      <c r="O97" s="9"/>
    </row>
    <row r="98" spans="1:15">
      <c r="A98" s="9" t="s">
        <v>1111</v>
      </c>
      <c r="B98" s="9" t="s">
        <v>1112</v>
      </c>
      <c r="C98" s="9">
        <v>0</v>
      </c>
      <c r="D98" s="9">
        <v>1</v>
      </c>
      <c r="E98" s="9">
        <v>3</v>
      </c>
      <c r="F98" s="9">
        <v>4</v>
      </c>
      <c r="G98" s="9">
        <v>10.199999999999999</v>
      </c>
      <c r="H98" s="9">
        <v>0</v>
      </c>
      <c r="I98" s="9">
        <v>0</v>
      </c>
      <c r="J98" s="9">
        <v>18.2</v>
      </c>
      <c r="K98" s="9">
        <f>VLOOKUP(A98,[0]!绩点,5,0)</f>
        <v>3.27</v>
      </c>
      <c r="L98" s="9">
        <f t="shared" si="1"/>
        <v>46.52</v>
      </c>
      <c r="M98" s="11">
        <v>93</v>
      </c>
      <c r="N98" s="9" t="s">
        <v>2643</v>
      </c>
      <c r="O98" s="9"/>
    </row>
    <row r="99" spans="1:15">
      <c r="A99" s="9" t="s">
        <v>342</v>
      </c>
      <c r="B99" s="9" t="s">
        <v>343</v>
      </c>
      <c r="C99" s="9">
        <v>0</v>
      </c>
      <c r="D99" s="9">
        <v>6</v>
      </c>
      <c r="E99" s="9">
        <v>0</v>
      </c>
      <c r="F99" s="9">
        <v>4</v>
      </c>
      <c r="G99" s="9">
        <v>3</v>
      </c>
      <c r="H99" s="9">
        <v>0</v>
      </c>
      <c r="I99" s="9">
        <v>0</v>
      </c>
      <c r="J99" s="9">
        <v>13</v>
      </c>
      <c r="K99" s="9">
        <f>VLOOKUP(A99,[0]!绩点,5,0)</f>
        <v>3.4430000000000001</v>
      </c>
      <c r="L99" s="9">
        <f t="shared" si="1"/>
        <v>46.515999999999998</v>
      </c>
      <c r="M99" s="11">
        <v>94</v>
      </c>
      <c r="N99" s="9" t="s">
        <v>2638</v>
      </c>
      <c r="O99" s="9"/>
    </row>
    <row r="100" spans="1:15">
      <c r="A100" s="9" t="s">
        <v>1860</v>
      </c>
      <c r="B100" s="9" t="s">
        <v>1861</v>
      </c>
      <c r="C100" s="9">
        <v>1</v>
      </c>
      <c r="D100" s="9">
        <v>0</v>
      </c>
      <c r="E100" s="9">
        <v>7</v>
      </c>
      <c r="F100" s="9">
        <v>1</v>
      </c>
      <c r="G100" s="9">
        <v>10.199999999999999</v>
      </c>
      <c r="H100" s="9">
        <v>3</v>
      </c>
      <c r="I100" s="9">
        <v>0</v>
      </c>
      <c r="J100" s="9">
        <v>22.2</v>
      </c>
      <c r="K100" s="9">
        <f>VLOOKUP(A100,[0]!绩点,5,0)</f>
        <v>3.1349999999999998</v>
      </c>
      <c r="L100" s="9">
        <f t="shared" si="1"/>
        <v>46.5</v>
      </c>
      <c r="M100" s="11">
        <v>95</v>
      </c>
      <c r="N100" s="9" t="s">
        <v>2645</v>
      </c>
      <c r="O100" s="9"/>
    </row>
    <row r="101" spans="1:15">
      <c r="A101" s="9" t="s">
        <v>1816</v>
      </c>
      <c r="B101" s="9" t="s">
        <v>1817</v>
      </c>
      <c r="C101" s="9">
        <v>0</v>
      </c>
      <c r="D101" s="9">
        <v>3</v>
      </c>
      <c r="E101" s="9">
        <v>3</v>
      </c>
      <c r="F101" s="9">
        <v>0</v>
      </c>
      <c r="G101" s="9">
        <v>3</v>
      </c>
      <c r="H101" s="9">
        <v>1</v>
      </c>
      <c r="I101" s="9">
        <v>0</v>
      </c>
      <c r="J101" s="9">
        <v>10</v>
      </c>
      <c r="K101" s="9">
        <f>VLOOKUP(A101,[0]!绩点,5,0)</f>
        <v>3.5379999999999998</v>
      </c>
      <c r="L101" s="9">
        <f t="shared" si="1"/>
        <v>46.455999999999996</v>
      </c>
      <c r="M101" s="11">
        <v>96</v>
      </c>
      <c r="N101" s="9" t="s">
        <v>2645</v>
      </c>
      <c r="O101" s="9"/>
    </row>
    <row r="102" spans="1:15">
      <c r="A102" s="9" t="s">
        <v>348</v>
      </c>
      <c r="B102" s="9" t="s">
        <v>349</v>
      </c>
      <c r="C102" s="9">
        <v>1</v>
      </c>
      <c r="D102" s="9">
        <v>3</v>
      </c>
      <c r="E102" s="9">
        <v>4</v>
      </c>
      <c r="F102" s="9">
        <v>2</v>
      </c>
      <c r="G102" s="9">
        <v>13.9</v>
      </c>
      <c r="H102" s="9">
        <v>2</v>
      </c>
      <c r="I102" s="9">
        <v>0</v>
      </c>
      <c r="J102" s="9">
        <v>25.9</v>
      </c>
      <c r="K102" s="9">
        <f>VLOOKUP(A102,[0]!绩点,5,0)</f>
        <v>3.0070000000000001</v>
      </c>
      <c r="L102" s="9">
        <f t="shared" si="1"/>
        <v>46.443999999999996</v>
      </c>
      <c r="M102" s="11">
        <v>97</v>
      </c>
      <c r="N102" s="9" t="s">
        <v>2638</v>
      </c>
      <c r="O102" s="9"/>
    </row>
    <row r="103" spans="1:15">
      <c r="A103" s="9" t="s">
        <v>830</v>
      </c>
      <c r="B103" s="9" t="s">
        <v>831</v>
      </c>
      <c r="C103" s="9">
        <v>18</v>
      </c>
      <c r="D103" s="9">
        <v>0</v>
      </c>
      <c r="E103" s="9">
        <v>7</v>
      </c>
      <c r="F103" s="9">
        <v>0</v>
      </c>
      <c r="G103" s="9">
        <v>11</v>
      </c>
      <c r="H103" s="9">
        <v>4</v>
      </c>
      <c r="I103" s="9">
        <v>0</v>
      </c>
      <c r="J103" s="9">
        <v>40</v>
      </c>
      <c r="K103" s="9">
        <f>VLOOKUP(A103,[0]!绩点,5,0)</f>
        <v>2.536</v>
      </c>
      <c r="L103" s="9">
        <f t="shared" si="1"/>
        <v>46.432000000000002</v>
      </c>
      <c r="M103" s="11">
        <v>98</v>
      </c>
      <c r="N103" s="9" t="s">
        <v>2642</v>
      </c>
      <c r="O103" s="9"/>
    </row>
    <row r="104" spans="1:15">
      <c r="A104" s="9" t="s">
        <v>310</v>
      </c>
      <c r="B104" s="9" t="s">
        <v>311</v>
      </c>
      <c r="C104" s="9">
        <v>1</v>
      </c>
      <c r="D104" s="9">
        <v>7</v>
      </c>
      <c r="E104" s="9">
        <v>0</v>
      </c>
      <c r="F104" s="9">
        <v>3</v>
      </c>
      <c r="G104" s="9">
        <v>7</v>
      </c>
      <c r="H104" s="9">
        <v>0</v>
      </c>
      <c r="I104" s="9">
        <v>0</v>
      </c>
      <c r="J104" s="9">
        <v>18</v>
      </c>
      <c r="K104" s="9">
        <f>VLOOKUP(A104,[0]!绩点,5,0)</f>
        <v>3.26</v>
      </c>
      <c r="L104" s="9">
        <f t="shared" si="1"/>
        <v>46.319999999999993</v>
      </c>
      <c r="M104" s="11">
        <v>99</v>
      </c>
      <c r="N104" s="9" t="s">
        <v>2638</v>
      </c>
      <c r="O104" s="9"/>
    </row>
    <row r="105" spans="1:15">
      <c r="A105" s="9" t="s">
        <v>1788</v>
      </c>
      <c r="B105" s="9" t="s">
        <v>1789</v>
      </c>
      <c r="C105" s="9">
        <v>3</v>
      </c>
      <c r="D105" s="9">
        <v>2</v>
      </c>
      <c r="E105" s="9">
        <v>5</v>
      </c>
      <c r="F105" s="9">
        <v>0</v>
      </c>
      <c r="G105" s="9">
        <v>3</v>
      </c>
      <c r="H105" s="9">
        <v>3</v>
      </c>
      <c r="I105" s="9">
        <v>0</v>
      </c>
      <c r="J105" s="9">
        <v>16</v>
      </c>
      <c r="K105" s="9">
        <f>VLOOKUP(A105,[0]!绩点,5,0)</f>
        <v>3.323</v>
      </c>
      <c r="L105" s="9">
        <f t="shared" si="1"/>
        <v>46.275999999999996</v>
      </c>
      <c r="M105" s="11">
        <v>100</v>
      </c>
      <c r="N105" s="9" t="s">
        <v>2645</v>
      </c>
      <c r="O105" s="9"/>
    </row>
    <row r="106" spans="1:15">
      <c r="A106" s="9" t="s">
        <v>1794</v>
      </c>
      <c r="B106" s="9" t="s">
        <v>1795</v>
      </c>
      <c r="C106" s="9">
        <v>2</v>
      </c>
      <c r="D106" s="9">
        <v>1</v>
      </c>
      <c r="E106" s="9">
        <v>4</v>
      </c>
      <c r="F106" s="9">
        <v>6</v>
      </c>
      <c r="G106" s="9">
        <v>7.6000000000000005</v>
      </c>
      <c r="H106" s="9">
        <v>3</v>
      </c>
      <c r="I106" s="9">
        <v>0</v>
      </c>
      <c r="J106" s="9">
        <v>23.6</v>
      </c>
      <c r="K106" s="9">
        <f>VLOOKUP(A106,[0]!绩点,5,0)</f>
        <v>3.0430000000000001</v>
      </c>
      <c r="L106" s="9">
        <f t="shared" si="1"/>
        <v>45.956000000000003</v>
      </c>
      <c r="M106" s="11">
        <v>101</v>
      </c>
      <c r="N106" s="9" t="s">
        <v>2645</v>
      </c>
      <c r="O106" s="9"/>
    </row>
    <row r="107" spans="1:15">
      <c r="A107" s="9" t="s">
        <v>786</v>
      </c>
      <c r="B107" s="9" t="s">
        <v>787</v>
      </c>
      <c r="C107" s="9">
        <v>3</v>
      </c>
      <c r="D107" s="9">
        <v>0</v>
      </c>
      <c r="E107" s="9">
        <v>0</v>
      </c>
      <c r="F107" s="9">
        <v>4</v>
      </c>
      <c r="G107" s="9">
        <v>15.3</v>
      </c>
      <c r="H107" s="9">
        <v>1</v>
      </c>
      <c r="I107" s="9">
        <v>0</v>
      </c>
      <c r="J107" s="9">
        <v>23.3</v>
      </c>
      <c r="K107" s="9">
        <f>VLOOKUP(A107,[0]!绩点,5,0)</f>
        <v>3.0329999999999999</v>
      </c>
      <c r="L107" s="9">
        <f t="shared" si="1"/>
        <v>45.715999999999994</v>
      </c>
      <c r="M107" s="11">
        <v>102</v>
      </c>
      <c r="N107" s="9" t="s">
        <v>2642</v>
      </c>
      <c r="O107" s="9"/>
    </row>
    <row r="108" spans="1:15">
      <c r="A108" s="9" t="s">
        <v>2327</v>
      </c>
      <c r="B108" s="9" t="s">
        <v>2328</v>
      </c>
      <c r="C108" s="9">
        <v>1</v>
      </c>
      <c r="D108" s="9">
        <v>0</v>
      </c>
      <c r="E108" s="9">
        <v>4</v>
      </c>
      <c r="F108" s="9">
        <v>0</v>
      </c>
      <c r="G108" s="9">
        <v>3</v>
      </c>
      <c r="H108" s="9">
        <v>2</v>
      </c>
      <c r="I108" s="9">
        <v>0</v>
      </c>
      <c r="J108" s="9">
        <v>10</v>
      </c>
      <c r="K108" s="9">
        <f>VLOOKUP(A108,[0]!绩点,5,0)</f>
        <v>3.4729999999999999</v>
      </c>
      <c r="L108" s="9">
        <f t="shared" si="1"/>
        <v>45.675999999999995</v>
      </c>
      <c r="M108" s="11">
        <v>103</v>
      </c>
      <c r="N108" s="9" t="s">
        <v>2800</v>
      </c>
      <c r="O108" s="9"/>
    </row>
    <row r="109" spans="1:15">
      <c r="A109" s="9" t="s">
        <v>1796</v>
      </c>
      <c r="B109" s="9" t="s">
        <v>1797</v>
      </c>
      <c r="C109" s="9">
        <v>0</v>
      </c>
      <c r="D109" s="9">
        <v>1</v>
      </c>
      <c r="E109" s="9">
        <v>2</v>
      </c>
      <c r="F109" s="9">
        <v>4</v>
      </c>
      <c r="G109" s="9">
        <v>6</v>
      </c>
      <c r="H109" s="9">
        <v>1</v>
      </c>
      <c r="I109" s="9">
        <v>0</v>
      </c>
      <c r="J109" s="9">
        <v>14</v>
      </c>
      <c r="K109" s="9">
        <f>VLOOKUP(A109,[0]!绩点,5,0)</f>
        <v>3.3380000000000001</v>
      </c>
      <c r="L109" s="9">
        <f t="shared" si="1"/>
        <v>45.656000000000006</v>
      </c>
      <c r="M109" s="11">
        <v>104</v>
      </c>
      <c r="N109" s="9" t="s">
        <v>2645</v>
      </c>
      <c r="O109" s="9"/>
    </row>
    <row r="110" spans="1:15">
      <c r="A110" s="9" t="s">
        <v>1289</v>
      </c>
      <c r="B110" s="9" t="s">
        <v>1290</v>
      </c>
      <c r="C110" s="9">
        <v>4</v>
      </c>
      <c r="D110" s="9">
        <v>1</v>
      </c>
      <c r="E110" s="9">
        <v>5</v>
      </c>
      <c r="F110" s="9">
        <v>0</v>
      </c>
      <c r="G110" s="9">
        <v>9</v>
      </c>
      <c r="H110" s="9">
        <v>1</v>
      </c>
      <c r="I110" s="9">
        <v>0</v>
      </c>
      <c r="J110" s="9">
        <v>20</v>
      </c>
      <c r="K110" s="9">
        <f>VLOOKUP(A110,[0]!绩点,5,0)</f>
        <v>3.13</v>
      </c>
      <c r="L110" s="9">
        <f t="shared" si="1"/>
        <v>45.559999999999995</v>
      </c>
      <c r="M110" s="11">
        <v>105</v>
      </c>
      <c r="N110" s="9" t="s">
        <v>2644</v>
      </c>
      <c r="O110" s="9"/>
    </row>
    <row r="111" spans="1:15">
      <c r="A111" s="9" t="s">
        <v>910</v>
      </c>
      <c r="B111" s="9" t="s">
        <v>911</v>
      </c>
      <c r="C111" s="9">
        <v>0</v>
      </c>
      <c r="D111" s="9">
        <v>2</v>
      </c>
      <c r="E111" s="9">
        <v>6</v>
      </c>
      <c r="F111" s="9">
        <v>2</v>
      </c>
      <c r="G111" s="9">
        <v>19.2</v>
      </c>
      <c r="H111" s="9">
        <v>3</v>
      </c>
      <c r="I111" s="9">
        <v>0</v>
      </c>
      <c r="J111" s="9">
        <v>32.200000000000003</v>
      </c>
      <c r="K111" s="9">
        <f>VLOOKUP(A111,[0]!绩点,5,0)</f>
        <v>2.718</v>
      </c>
      <c r="L111" s="9">
        <f t="shared" si="1"/>
        <v>45.496000000000002</v>
      </c>
      <c r="M111" s="11">
        <v>106</v>
      </c>
      <c r="N111" s="9" t="s">
        <v>2639</v>
      </c>
      <c r="O111" s="9"/>
    </row>
    <row r="112" spans="1:15">
      <c r="A112" s="9" t="s">
        <v>1445</v>
      </c>
      <c r="B112" s="9" t="s">
        <v>1446</v>
      </c>
      <c r="C112" s="9">
        <v>0</v>
      </c>
      <c r="D112" s="9">
        <v>6</v>
      </c>
      <c r="E112" s="9">
        <v>0</v>
      </c>
      <c r="F112" s="9">
        <v>4</v>
      </c>
      <c r="G112" s="9">
        <v>3</v>
      </c>
      <c r="H112" s="9">
        <v>2</v>
      </c>
      <c r="I112" s="9">
        <v>0</v>
      </c>
      <c r="J112" s="9">
        <v>15</v>
      </c>
      <c r="K112" s="9">
        <f>VLOOKUP(A112,[0]!绩点,5,0)</f>
        <v>3.2909999999999999</v>
      </c>
      <c r="L112" s="9">
        <f t="shared" si="1"/>
        <v>45.491999999999997</v>
      </c>
      <c r="M112" s="11">
        <v>107</v>
      </c>
      <c r="N112" s="9" t="s">
        <v>2788</v>
      </c>
      <c r="O112" s="9"/>
    </row>
    <row r="113" spans="1:15">
      <c r="A113" s="9" t="s">
        <v>856</v>
      </c>
      <c r="B113" s="9" t="s">
        <v>857</v>
      </c>
      <c r="C113" s="9">
        <v>7</v>
      </c>
      <c r="D113" s="9">
        <v>0</v>
      </c>
      <c r="E113" s="9">
        <v>6</v>
      </c>
      <c r="F113" s="9">
        <v>0</v>
      </c>
      <c r="G113" s="9">
        <v>5.5</v>
      </c>
      <c r="H113" s="9">
        <v>1</v>
      </c>
      <c r="I113" s="9">
        <v>0</v>
      </c>
      <c r="J113" s="9">
        <v>19.5</v>
      </c>
      <c r="K113" s="9">
        <f>VLOOKUP(A113,[0]!绩点,5,0)</f>
        <v>3.14</v>
      </c>
      <c r="L113" s="9">
        <f t="shared" si="1"/>
        <v>45.480000000000004</v>
      </c>
      <c r="M113" s="11">
        <v>108</v>
      </c>
      <c r="N113" s="9" t="s">
        <v>2642</v>
      </c>
      <c r="O113" s="9"/>
    </row>
    <row r="114" spans="1:15">
      <c r="A114" s="9" t="s">
        <v>2303</v>
      </c>
      <c r="B114" s="9" t="s">
        <v>2304</v>
      </c>
      <c r="C114" s="9">
        <v>0</v>
      </c>
      <c r="D114" s="9">
        <v>0</v>
      </c>
      <c r="E114" s="9">
        <v>2</v>
      </c>
      <c r="F114" s="9">
        <v>0</v>
      </c>
      <c r="G114" s="9">
        <v>3</v>
      </c>
      <c r="H114" s="9">
        <v>2</v>
      </c>
      <c r="I114" s="9">
        <v>0</v>
      </c>
      <c r="J114" s="9">
        <v>7</v>
      </c>
      <c r="K114" s="9">
        <f>VLOOKUP(A114,[0]!绩点,5,0)</f>
        <v>3.5550000000000002</v>
      </c>
      <c r="L114" s="9">
        <f t="shared" si="1"/>
        <v>45.46</v>
      </c>
      <c r="M114" s="11">
        <v>109</v>
      </c>
      <c r="N114" s="9" t="s">
        <v>2823</v>
      </c>
      <c r="O114" s="9"/>
    </row>
    <row r="115" spans="1:15">
      <c r="A115" s="9" t="s">
        <v>2086</v>
      </c>
      <c r="B115" s="9" t="s">
        <v>2087</v>
      </c>
      <c r="C115" s="9">
        <v>0</v>
      </c>
      <c r="D115" s="9">
        <v>0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2</v>
      </c>
      <c r="K115" s="9">
        <f>VLOOKUP(A115,[0]!绩点,5,0)</f>
        <v>3.7130000000000001</v>
      </c>
      <c r="L115" s="9">
        <f t="shared" si="1"/>
        <v>45.356000000000002</v>
      </c>
      <c r="M115" s="11">
        <v>110</v>
      </c>
      <c r="N115" s="9" t="s">
        <v>2704</v>
      </c>
      <c r="O115" s="9"/>
    </row>
    <row r="116" spans="1:15">
      <c r="A116" s="9" t="s">
        <v>2395</v>
      </c>
      <c r="B116" s="9" t="s">
        <v>2396</v>
      </c>
      <c r="C116" s="9">
        <v>2</v>
      </c>
      <c r="D116" s="9">
        <v>1</v>
      </c>
      <c r="E116" s="9">
        <v>4</v>
      </c>
      <c r="F116" s="9">
        <v>0</v>
      </c>
      <c r="G116" s="9">
        <v>8</v>
      </c>
      <c r="H116" s="9">
        <v>0</v>
      </c>
      <c r="I116" s="9">
        <v>0</v>
      </c>
      <c r="J116" s="9">
        <v>15</v>
      </c>
      <c r="K116" s="9">
        <f>VLOOKUP(A116,[0]!绩点,5,0)</f>
        <v>3.2749999999999999</v>
      </c>
      <c r="L116" s="9">
        <f t="shared" si="1"/>
        <v>45.3</v>
      </c>
      <c r="M116" s="11">
        <v>111</v>
      </c>
      <c r="N116" s="9" t="s">
        <v>2821</v>
      </c>
      <c r="O116" s="9"/>
    </row>
    <row r="117" spans="1:15">
      <c r="A117" s="9" t="s">
        <v>2090</v>
      </c>
      <c r="B117" s="9" t="s">
        <v>2091</v>
      </c>
      <c r="C117" s="9">
        <v>0</v>
      </c>
      <c r="D117" s="9">
        <v>1</v>
      </c>
      <c r="E117" s="9">
        <v>0</v>
      </c>
      <c r="F117" s="9">
        <v>1</v>
      </c>
      <c r="G117" s="9">
        <v>3</v>
      </c>
      <c r="H117" s="9">
        <v>0</v>
      </c>
      <c r="I117" s="9">
        <v>0</v>
      </c>
      <c r="J117" s="9">
        <v>5</v>
      </c>
      <c r="K117" s="9">
        <f>VLOOKUP(A117,[0]!绩点,5,0)</f>
        <v>3.6</v>
      </c>
      <c r="L117" s="9">
        <f t="shared" si="1"/>
        <v>45.199999999999996</v>
      </c>
      <c r="M117" s="11">
        <v>112</v>
      </c>
      <c r="N117" s="9" t="s">
        <v>2709</v>
      </c>
      <c r="O117" s="9"/>
    </row>
    <row r="118" spans="1:15">
      <c r="A118" s="9" t="s">
        <v>1117</v>
      </c>
      <c r="B118" s="9" t="s">
        <v>1118</v>
      </c>
      <c r="C118" s="9">
        <v>3</v>
      </c>
      <c r="D118" s="9">
        <v>4</v>
      </c>
      <c r="E118" s="9">
        <v>1</v>
      </c>
      <c r="F118" s="9">
        <v>5</v>
      </c>
      <c r="G118" s="9">
        <v>0</v>
      </c>
      <c r="H118" s="9">
        <v>5</v>
      </c>
      <c r="I118" s="9">
        <v>0</v>
      </c>
      <c r="J118" s="9">
        <v>18</v>
      </c>
      <c r="K118" s="9">
        <f>VLOOKUP(A118,[0]!绩点,5,0)</f>
        <v>3.165</v>
      </c>
      <c r="L118" s="9">
        <f t="shared" si="1"/>
        <v>45.18</v>
      </c>
      <c r="M118" s="11">
        <v>113</v>
      </c>
      <c r="N118" s="9" t="s">
        <v>2643</v>
      </c>
      <c r="O118" s="9"/>
    </row>
    <row r="119" spans="1:15">
      <c r="A119" s="9" t="s">
        <v>1227</v>
      </c>
      <c r="B119" s="9" t="s">
        <v>1228</v>
      </c>
      <c r="C119" s="9">
        <v>0</v>
      </c>
      <c r="D119" s="9">
        <v>2</v>
      </c>
      <c r="E119" s="9">
        <v>4</v>
      </c>
      <c r="F119" s="9">
        <v>1</v>
      </c>
      <c r="G119" s="9">
        <v>0</v>
      </c>
      <c r="H119" s="9">
        <v>0</v>
      </c>
      <c r="I119" s="9">
        <v>0</v>
      </c>
      <c r="J119" s="9">
        <v>7</v>
      </c>
      <c r="K119" s="9">
        <f>VLOOKUP(A119,[0]!绩点,5,0)</f>
        <v>3.5179999999999998</v>
      </c>
      <c r="L119" s="9">
        <f t="shared" si="1"/>
        <v>45.015999999999998</v>
      </c>
      <c r="M119" s="11">
        <v>114</v>
      </c>
      <c r="N119" s="9" t="s">
        <v>2644</v>
      </c>
      <c r="O119" s="9"/>
    </row>
    <row r="120" spans="1:15">
      <c r="A120" s="9" t="s">
        <v>840</v>
      </c>
      <c r="B120" s="9" t="s">
        <v>841</v>
      </c>
      <c r="C120" s="9">
        <v>2</v>
      </c>
      <c r="D120" s="9">
        <v>1</v>
      </c>
      <c r="E120" s="9">
        <v>3</v>
      </c>
      <c r="F120" s="9">
        <v>0</v>
      </c>
      <c r="G120" s="9">
        <v>1.5</v>
      </c>
      <c r="H120" s="9">
        <v>5</v>
      </c>
      <c r="I120" s="9">
        <v>0</v>
      </c>
      <c r="J120" s="9">
        <v>12.5</v>
      </c>
      <c r="K120" s="9">
        <f>VLOOKUP(A120,[0]!绩点,5,0)</f>
        <v>3.32</v>
      </c>
      <c r="L120" s="9">
        <f t="shared" si="1"/>
        <v>44.839999999999996</v>
      </c>
      <c r="M120" s="11">
        <v>115</v>
      </c>
      <c r="N120" s="9" t="s">
        <v>2642</v>
      </c>
      <c r="O120" s="9"/>
    </row>
    <row r="121" spans="1:15">
      <c r="A121" s="9" t="s">
        <v>2062</v>
      </c>
      <c r="B121" s="9" t="s">
        <v>2063</v>
      </c>
      <c r="C121" s="9">
        <v>0</v>
      </c>
      <c r="D121" s="9">
        <v>6</v>
      </c>
      <c r="E121" s="9">
        <v>0</v>
      </c>
      <c r="F121" s="9">
        <v>1</v>
      </c>
      <c r="G121" s="9">
        <v>5</v>
      </c>
      <c r="H121" s="9">
        <v>1</v>
      </c>
      <c r="I121" s="9">
        <v>0</v>
      </c>
      <c r="J121" s="9">
        <v>13</v>
      </c>
      <c r="K121" s="9">
        <f>VLOOKUP(A121,[0]!绩点,5,0)</f>
        <v>3.3</v>
      </c>
      <c r="L121" s="9">
        <f t="shared" si="1"/>
        <v>44.800000000000004</v>
      </c>
      <c r="M121" s="11">
        <v>116</v>
      </c>
      <c r="N121" s="9" t="s">
        <v>2718</v>
      </c>
      <c r="O121" s="9"/>
    </row>
    <row r="122" spans="1:15">
      <c r="A122" s="9" t="s">
        <v>2034</v>
      </c>
      <c r="B122" s="9" t="s">
        <v>2035</v>
      </c>
      <c r="C122" s="9">
        <v>2</v>
      </c>
      <c r="D122" s="9">
        <v>1</v>
      </c>
      <c r="E122" s="9">
        <v>0</v>
      </c>
      <c r="F122" s="9">
        <v>0</v>
      </c>
      <c r="G122" s="9">
        <v>5</v>
      </c>
      <c r="H122" s="9">
        <v>1</v>
      </c>
      <c r="I122" s="9">
        <v>0</v>
      </c>
      <c r="J122" s="9">
        <v>9</v>
      </c>
      <c r="K122" s="9">
        <f>VLOOKUP(A122,[0]!绩点,5,0)</f>
        <v>3.4329999999999998</v>
      </c>
      <c r="L122" s="9">
        <f t="shared" si="1"/>
        <v>44.795999999999999</v>
      </c>
      <c r="M122" s="11">
        <v>117</v>
      </c>
      <c r="N122" s="9" t="s">
        <v>2714</v>
      </c>
      <c r="O122" s="9"/>
    </row>
    <row r="123" spans="1:15">
      <c r="A123" s="9" t="s">
        <v>1293</v>
      </c>
      <c r="B123" s="9" t="s">
        <v>1294</v>
      </c>
      <c r="C123" s="9">
        <v>0</v>
      </c>
      <c r="D123" s="9">
        <v>2</v>
      </c>
      <c r="E123" s="9">
        <v>5</v>
      </c>
      <c r="F123" s="9">
        <v>0</v>
      </c>
      <c r="G123" s="9">
        <v>6.4</v>
      </c>
      <c r="H123" s="9">
        <v>0</v>
      </c>
      <c r="I123" s="9">
        <v>0</v>
      </c>
      <c r="J123" s="9">
        <v>13.4</v>
      </c>
      <c r="K123" s="9">
        <f>VLOOKUP(A123,[0]!绩点,5,0)</f>
        <v>3.2749999999999999</v>
      </c>
      <c r="L123" s="9">
        <f t="shared" si="1"/>
        <v>44.66</v>
      </c>
      <c r="M123" s="11">
        <v>118</v>
      </c>
      <c r="N123" s="9" t="s">
        <v>2644</v>
      </c>
      <c r="O123" s="9"/>
    </row>
    <row r="124" spans="1:15">
      <c r="A124" s="9" t="s">
        <v>1507</v>
      </c>
      <c r="B124" s="9" t="s">
        <v>1508</v>
      </c>
      <c r="C124" s="9">
        <v>3</v>
      </c>
      <c r="D124" s="9">
        <v>1</v>
      </c>
      <c r="E124" s="9">
        <v>1</v>
      </c>
      <c r="F124" s="9">
        <v>4</v>
      </c>
      <c r="G124" s="9">
        <v>8</v>
      </c>
      <c r="H124" s="9">
        <v>2</v>
      </c>
      <c r="I124" s="9">
        <v>0</v>
      </c>
      <c r="J124" s="9">
        <v>19</v>
      </c>
      <c r="K124" s="9">
        <f>VLOOKUP(A124,[0]!绩点,5,0)</f>
        <v>3.0880000000000001</v>
      </c>
      <c r="L124" s="9">
        <f t="shared" si="1"/>
        <v>44.656000000000006</v>
      </c>
      <c r="M124" s="11">
        <v>119</v>
      </c>
      <c r="N124" s="9" t="s">
        <v>2755</v>
      </c>
      <c r="O124" s="9"/>
    </row>
    <row r="125" spans="1:15">
      <c r="A125" s="9" t="s">
        <v>796</v>
      </c>
      <c r="B125" s="9" t="s">
        <v>797</v>
      </c>
      <c r="C125" s="9">
        <v>3</v>
      </c>
      <c r="D125" s="9">
        <v>0</v>
      </c>
      <c r="E125" s="9">
        <v>0</v>
      </c>
      <c r="F125" s="9">
        <v>0</v>
      </c>
      <c r="G125" s="9">
        <v>8.6999999999999993</v>
      </c>
      <c r="H125" s="9">
        <v>2</v>
      </c>
      <c r="I125" s="9">
        <v>0</v>
      </c>
      <c r="J125" s="9">
        <v>13.7</v>
      </c>
      <c r="K125" s="9">
        <f>VLOOKUP(A125,[0]!绩点,5,0)</f>
        <v>3.26</v>
      </c>
      <c r="L125" s="9">
        <f t="shared" si="1"/>
        <v>44.599999999999994</v>
      </c>
      <c r="M125" s="11">
        <v>120</v>
      </c>
      <c r="N125" s="9" t="s">
        <v>2642</v>
      </c>
      <c r="O125" s="9"/>
    </row>
    <row r="126" spans="1:15">
      <c r="A126" s="9" t="s">
        <v>1862</v>
      </c>
      <c r="B126" s="9" t="s">
        <v>1863</v>
      </c>
      <c r="C126" s="9">
        <v>0</v>
      </c>
      <c r="D126" s="9">
        <v>1</v>
      </c>
      <c r="E126" s="9">
        <v>2</v>
      </c>
      <c r="F126" s="9">
        <v>2</v>
      </c>
      <c r="G126" s="9">
        <v>3</v>
      </c>
      <c r="H126" s="9">
        <v>1</v>
      </c>
      <c r="I126" s="9">
        <v>0</v>
      </c>
      <c r="J126" s="9">
        <v>9</v>
      </c>
      <c r="K126" s="9">
        <f>VLOOKUP(A126,[0]!绩点,5,0)</f>
        <v>3.41</v>
      </c>
      <c r="L126" s="9">
        <f t="shared" si="1"/>
        <v>44.52</v>
      </c>
      <c r="M126" s="11">
        <v>121</v>
      </c>
      <c r="N126" s="9" t="s">
        <v>2645</v>
      </c>
      <c r="O126" s="9"/>
    </row>
    <row r="127" spans="1:15">
      <c r="A127" s="9" t="s">
        <v>2052</v>
      </c>
      <c r="B127" s="9" t="s">
        <v>2053</v>
      </c>
      <c r="C127" s="9">
        <v>0</v>
      </c>
      <c r="D127" s="9">
        <v>0</v>
      </c>
      <c r="E127" s="9">
        <v>0</v>
      </c>
      <c r="F127" s="9">
        <v>0</v>
      </c>
      <c r="G127" s="9">
        <v>3</v>
      </c>
      <c r="H127" s="9">
        <v>1</v>
      </c>
      <c r="I127" s="9">
        <v>0</v>
      </c>
      <c r="J127" s="9">
        <v>4</v>
      </c>
      <c r="K127" s="9">
        <f>VLOOKUP(A127,[0]!绩点,5,0)</f>
        <v>3.573</v>
      </c>
      <c r="L127" s="9">
        <f t="shared" si="1"/>
        <v>44.475999999999999</v>
      </c>
      <c r="M127" s="11">
        <v>122</v>
      </c>
      <c r="N127" s="9" t="s">
        <v>2725</v>
      </c>
      <c r="O127" s="9"/>
    </row>
    <row r="128" spans="1:15">
      <c r="A128" s="9" t="s">
        <v>2064</v>
      </c>
      <c r="B128" s="9" t="s">
        <v>2065</v>
      </c>
      <c r="C128" s="9">
        <v>0</v>
      </c>
      <c r="D128" s="9">
        <v>1</v>
      </c>
      <c r="E128" s="9">
        <v>0</v>
      </c>
      <c r="F128" s="9">
        <v>0</v>
      </c>
      <c r="G128" s="9">
        <v>5</v>
      </c>
      <c r="H128" s="9">
        <v>1</v>
      </c>
      <c r="I128" s="9">
        <v>0</v>
      </c>
      <c r="J128" s="9">
        <v>7</v>
      </c>
      <c r="K128" s="9">
        <f>VLOOKUP(A128,[0]!绩点,5,0)</f>
        <v>3.46</v>
      </c>
      <c r="L128" s="9">
        <f t="shared" si="1"/>
        <v>44.32</v>
      </c>
      <c r="M128" s="11">
        <v>123</v>
      </c>
      <c r="N128" s="9" t="s">
        <v>2702</v>
      </c>
      <c r="O128" s="9"/>
    </row>
    <row r="129" spans="1:15">
      <c r="A129" s="9" t="s">
        <v>2032</v>
      </c>
      <c r="B129" s="9" t="s">
        <v>2033</v>
      </c>
      <c r="C129" s="9">
        <v>0</v>
      </c>
      <c r="D129" s="9">
        <v>0</v>
      </c>
      <c r="E129" s="9">
        <v>0</v>
      </c>
      <c r="F129" s="9">
        <v>0</v>
      </c>
      <c r="G129" s="9">
        <v>3</v>
      </c>
      <c r="H129" s="9">
        <v>0</v>
      </c>
      <c r="I129" s="9">
        <v>0</v>
      </c>
      <c r="J129" s="9">
        <v>3</v>
      </c>
      <c r="K129" s="9">
        <f>VLOOKUP(A129,[0]!绩点,5,0)</f>
        <v>3.5870000000000002</v>
      </c>
      <c r="L129" s="9">
        <f t="shared" si="1"/>
        <v>44.244000000000007</v>
      </c>
      <c r="M129" s="11">
        <v>124</v>
      </c>
      <c r="N129" s="9" t="s">
        <v>2731</v>
      </c>
      <c r="O129" s="9"/>
    </row>
    <row r="130" spans="1:15">
      <c r="A130" s="9" t="s">
        <v>1471</v>
      </c>
      <c r="B130" s="9" t="s">
        <v>1472</v>
      </c>
      <c r="C130" s="9">
        <v>1</v>
      </c>
      <c r="D130" s="9">
        <v>1</v>
      </c>
      <c r="E130" s="9">
        <v>1</v>
      </c>
      <c r="F130" s="9">
        <v>0</v>
      </c>
      <c r="G130" s="9">
        <v>8.8000000000000007</v>
      </c>
      <c r="H130" s="9">
        <v>2</v>
      </c>
      <c r="I130" s="9">
        <v>0</v>
      </c>
      <c r="J130" s="9">
        <v>13.8</v>
      </c>
      <c r="K130" s="9">
        <f>VLOOKUP(A130,[0]!绩点,5,0)</f>
        <v>3.226</v>
      </c>
      <c r="L130" s="9">
        <f t="shared" ref="L130:L193" si="2">K130*20*0.6+J130*0.4</f>
        <v>44.231999999999999</v>
      </c>
      <c r="M130" s="11">
        <v>125</v>
      </c>
      <c r="N130" s="9" t="s">
        <v>2754</v>
      </c>
      <c r="O130" s="9"/>
    </row>
    <row r="131" spans="1:15">
      <c r="A131" s="9" t="s">
        <v>1217</v>
      </c>
      <c r="B131" s="9" t="s">
        <v>1218</v>
      </c>
      <c r="C131" s="9">
        <v>0</v>
      </c>
      <c r="D131" s="9">
        <v>2</v>
      </c>
      <c r="E131" s="9">
        <v>4</v>
      </c>
      <c r="F131" s="9">
        <v>4</v>
      </c>
      <c r="G131" s="9">
        <v>3</v>
      </c>
      <c r="H131" s="9">
        <v>0</v>
      </c>
      <c r="I131" s="9">
        <v>0</v>
      </c>
      <c r="J131" s="9">
        <v>13</v>
      </c>
      <c r="K131" s="9">
        <f>VLOOKUP(A131,[0]!绩点,5,0)</f>
        <v>3.25</v>
      </c>
      <c r="L131" s="9">
        <f t="shared" si="2"/>
        <v>44.2</v>
      </c>
      <c r="M131" s="11">
        <v>126</v>
      </c>
      <c r="N131" s="9" t="s">
        <v>2644</v>
      </c>
      <c r="O131" s="9"/>
    </row>
    <row r="132" spans="1:15">
      <c r="A132" s="9" t="s">
        <v>2082</v>
      </c>
      <c r="B132" s="9" t="s">
        <v>2083</v>
      </c>
      <c r="C132" s="9">
        <v>0</v>
      </c>
      <c r="D132" s="9">
        <v>1</v>
      </c>
      <c r="E132" s="9">
        <v>0</v>
      </c>
      <c r="F132" s="9">
        <v>0</v>
      </c>
      <c r="G132" s="9">
        <v>3</v>
      </c>
      <c r="H132" s="9">
        <v>0</v>
      </c>
      <c r="I132" s="9">
        <v>0</v>
      </c>
      <c r="J132" s="9">
        <v>4</v>
      </c>
      <c r="K132" s="9">
        <f>VLOOKUP(A132,[0]!绩点,5,0)</f>
        <v>3.5470000000000002</v>
      </c>
      <c r="L132" s="9">
        <f t="shared" si="2"/>
        <v>44.164000000000001</v>
      </c>
      <c r="M132" s="11">
        <v>127</v>
      </c>
      <c r="N132" s="9" t="s">
        <v>2699</v>
      </c>
      <c r="O132" s="9"/>
    </row>
    <row r="133" spans="1:15">
      <c r="A133" s="9" t="s">
        <v>798</v>
      </c>
      <c r="B133" s="9" t="s">
        <v>799</v>
      </c>
      <c r="C133" s="9">
        <v>3</v>
      </c>
      <c r="D133" s="9">
        <v>0</v>
      </c>
      <c r="E133" s="9">
        <v>0</v>
      </c>
      <c r="F133" s="9">
        <v>0</v>
      </c>
      <c r="G133" s="9">
        <v>3</v>
      </c>
      <c r="H133" s="9">
        <v>0</v>
      </c>
      <c r="I133" s="9">
        <v>0</v>
      </c>
      <c r="J133" s="9">
        <v>6</v>
      </c>
      <c r="K133" s="9">
        <f>VLOOKUP(A133,[0]!绩点,5,0)</f>
        <v>3.4729999999999999</v>
      </c>
      <c r="L133" s="9">
        <f t="shared" si="2"/>
        <v>44.075999999999993</v>
      </c>
      <c r="M133" s="11">
        <v>128</v>
      </c>
      <c r="N133" s="9" t="s">
        <v>2642</v>
      </c>
      <c r="O133" s="9"/>
    </row>
    <row r="134" spans="1:15">
      <c r="A134" s="9" t="s">
        <v>2010</v>
      </c>
      <c r="B134" s="9" t="s">
        <v>2011</v>
      </c>
      <c r="C134" s="9">
        <v>8</v>
      </c>
      <c r="D134" s="9">
        <v>1</v>
      </c>
      <c r="E134" s="9">
        <v>6</v>
      </c>
      <c r="F134" s="9">
        <v>0</v>
      </c>
      <c r="G134" s="9">
        <v>8.5</v>
      </c>
      <c r="H134" s="9">
        <v>4</v>
      </c>
      <c r="I134" s="9">
        <v>0</v>
      </c>
      <c r="J134" s="9">
        <v>27.5</v>
      </c>
      <c r="K134" s="9">
        <f>VLOOKUP(A134,[0]!绩点,5,0)</f>
        <v>2.7469999999999999</v>
      </c>
      <c r="L134" s="9">
        <f t="shared" si="2"/>
        <v>43.963999999999999</v>
      </c>
      <c r="M134" s="11">
        <v>129</v>
      </c>
      <c r="N134" s="9" t="s">
        <v>2738</v>
      </c>
      <c r="O134" s="9"/>
    </row>
    <row r="135" spans="1:15">
      <c r="A135" s="9" t="s">
        <v>846</v>
      </c>
      <c r="B135" s="9" t="s">
        <v>847</v>
      </c>
      <c r="C135" s="9">
        <v>4</v>
      </c>
      <c r="D135" s="9">
        <v>1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5</v>
      </c>
      <c r="K135" s="9">
        <f>VLOOKUP(A135,[0]!绩点,5,0)</f>
        <v>3.4870000000000001</v>
      </c>
      <c r="L135" s="9">
        <f t="shared" si="2"/>
        <v>43.844000000000001</v>
      </c>
      <c r="M135" s="11">
        <v>130</v>
      </c>
      <c r="N135" s="9" t="s">
        <v>2642</v>
      </c>
      <c r="O135" s="9"/>
    </row>
    <row r="136" spans="1:15">
      <c r="A136" s="9" t="s">
        <v>878</v>
      </c>
      <c r="B136" s="9" t="s">
        <v>879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f>VLOOKUP(A136,[0]!绩点,5,0)</f>
        <v>3.653</v>
      </c>
      <c r="L136" s="9">
        <f t="shared" si="2"/>
        <v>43.835999999999999</v>
      </c>
      <c r="M136" s="11">
        <v>131</v>
      </c>
      <c r="N136" s="9" t="s">
        <v>2642</v>
      </c>
      <c r="O136" s="9"/>
    </row>
    <row r="137" spans="1:15">
      <c r="A137" s="9" t="s">
        <v>2014</v>
      </c>
      <c r="B137" s="9" t="s">
        <v>2015</v>
      </c>
      <c r="C137" s="9">
        <v>0</v>
      </c>
      <c r="D137" s="9">
        <v>1</v>
      </c>
      <c r="E137" s="9">
        <v>0</v>
      </c>
      <c r="F137" s="9">
        <v>0</v>
      </c>
      <c r="G137" s="9">
        <v>3</v>
      </c>
      <c r="H137" s="9">
        <v>0</v>
      </c>
      <c r="I137" s="9">
        <v>0</v>
      </c>
      <c r="J137" s="9">
        <v>4</v>
      </c>
      <c r="K137" s="9">
        <f>VLOOKUP(A137,[0]!绩点,5,0)</f>
        <v>3.5179999999999998</v>
      </c>
      <c r="L137" s="9">
        <f t="shared" si="2"/>
        <v>43.816000000000003</v>
      </c>
      <c r="M137" s="11">
        <v>132</v>
      </c>
      <c r="N137" s="9" t="s">
        <v>2701</v>
      </c>
      <c r="O137" s="9"/>
    </row>
    <row r="138" spans="1:15">
      <c r="A138" s="9" t="s">
        <v>1427</v>
      </c>
      <c r="B138" s="9" t="s">
        <v>1428</v>
      </c>
      <c r="C138" s="9">
        <v>1</v>
      </c>
      <c r="D138" s="9">
        <v>6</v>
      </c>
      <c r="E138" s="9">
        <v>3</v>
      </c>
      <c r="F138" s="9">
        <v>1</v>
      </c>
      <c r="G138" s="9">
        <v>9.8000000000000007</v>
      </c>
      <c r="H138" s="9">
        <v>0</v>
      </c>
      <c r="I138" s="9">
        <v>0</v>
      </c>
      <c r="J138" s="9">
        <v>20.8</v>
      </c>
      <c r="K138" s="9">
        <f>VLOOKUP(A138,[0]!绩点,5,0)</f>
        <v>2.9580000000000002</v>
      </c>
      <c r="L138" s="9">
        <f t="shared" si="2"/>
        <v>43.816000000000003</v>
      </c>
      <c r="M138" s="11">
        <v>133</v>
      </c>
      <c r="N138" s="9" t="s">
        <v>2769</v>
      </c>
      <c r="O138" s="9"/>
    </row>
    <row r="139" spans="1:15">
      <c r="A139" s="9" t="s">
        <v>1894</v>
      </c>
      <c r="B139" s="9" t="s">
        <v>1895</v>
      </c>
      <c r="C139" s="9">
        <v>0</v>
      </c>
      <c r="D139" s="9">
        <v>0</v>
      </c>
      <c r="E139" s="9">
        <v>2</v>
      </c>
      <c r="F139" s="9">
        <v>0</v>
      </c>
      <c r="G139" s="9">
        <v>3</v>
      </c>
      <c r="H139" s="9">
        <v>0</v>
      </c>
      <c r="I139" s="9">
        <v>0</v>
      </c>
      <c r="J139" s="9">
        <v>5</v>
      </c>
      <c r="K139" s="9">
        <f>VLOOKUP(A139,[0]!绩点,5,0)</f>
        <v>3.4830000000000001</v>
      </c>
      <c r="L139" s="9">
        <f t="shared" si="2"/>
        <v>43.795999999999999</v>
      </c>
      <c r="M139" s="11">
        <v>134</v>
      </c>
      <c r="N139" s="9" t="s">
        <v>2645</v>
      </c>
      <c r="O139" s="9"/>
    </row>
    <row r="140" spans="1:15">
      <c r="A140" s="9" t="s">
        <v>2339</v>
      </c>
      <c r="B140" s="9" t="s">
        <v>2340</v>
      </c>
      <c r="C140" s="9">
        <v>7</v>
      </c>
      <c r="D140" s="9">
        <v>0</v>
      </c>
      <c r="E140" s="9">
        <v>7</v>
      </c>
      <c r="F140" s="9">
        <v>0</v>
      </c>
      <c r="G140" s="9">
        <v>4.5</v>
      </c>
      <c r="H140" s="9">
        <v>4</v>
      </c>
      <c r="I140" s="9">
        <v>0</v>
      </c>
      <c r="J140" s="9">
        <v>22.5</v>
      </c>
      <c r="K140" s="9">
        <f>VLOOKUP(A140,[0]!绩点,5,0)</f>
        <v>2.8980000000000001</v>
      </c>
      <c r="L140" s="9">
        <f t="shared" si="2"/>
        <v>43.775999999999996</v>
      </c>
      <c r="M140" s="11">
        <v>135</v>
      </c>
      <c r="N140" s="9" t="s">
        <v>2817</v>
      </c>
      <c r="O140" s="9"/>
    </row>
    <row r="141" spans="1:15">
      <c r="A141" s="9" t="s">
        <v>1902</v>
      </c>
      <c r="B141" s="9" t="s">
        <v>1903</v>
      </c>
      <c r="C141" s="9">
        <v>0</v>
      </c>
      <c r="D141" s="9">
        <v>3</v>
      </c>
      <c r="E141" s="9">
        <v>4</v>
      </c>
      <c r="F141" s="9">
        <v>2</v>
      </c>
      <c r="G141" s="9">
        <v>4</v>
      </c>
      <c r="H141" s="9">
        <v>1</v>
      </c>
      <c r="I141" s="9">
        <v>0</v>
      </c>
      <c r="J141" s="9">
        <v>14</v>
      </c>
      <c r="K141" s="9">
        <f>VLOOKUP(A141,[0]!绩点,5,0)</f>
        <v>3.173</v>
      </c>
      <c r="L141" s="9">
        <f t="shared" si="2"/>
        <v>43.676000000000002</v>
      </c>
      <c r="M141" s="11">
        <v>136</v>
      </c>
      <c r="N141" s="9" t="s">
        <v>2645</v>
      </c>
      <c r="O141" s="9"/>
    </row>
    <row r="142" spans="1:15">
      <c r="A142" s="9" t="s">
        <v>2300</v>
      </c>
      <c r="B142" s="9" t="s">
        <v>2301</v>
      </c>
      <c r="C142" s="9">
        <v>0</v>
      </c>
      <c r="D142" s="9">
        <v>0</v>
      </c>
      <c r="E142" s="9">
        <v>2</v>
      </c>
      <c r="F142" s="9">
        <v>0</v>
      </c>
      <c r="G142" s="9">
        <v>12.6</v>
      </c>
      <c r="H142" s="9">
        <v>3</v>
      </c>
      <c r="I142" s="9">
        <v>0</v>
      </c>
      <c r="J142" s="9">
        <v>17.600000000000001</v>
      </c>
      <c r="K142" s="9">
        <f>VLOOKUP(A142,[0]!绩点,5,0)</f>
        <v>3.048</v>
      </c>
      <c r="L142" s="9">
        <f t="shared" si="2"/>
        <v>43.616</v>
      </c>
      <c r="M142" s="11">
        <v>137</v>
      </c>
      <c r="N142" s="9" t="s">
        <v>2835</v>
      </c>
      <c r="O142" s="9"/>
    </row>
    <row r="143" spans="1:15">
      <c r="A143" s="9" t="s">
        <v>2056</v>
      </c>
      <c r="B143" s="9" t="s">
        <v>2057</v>
      </c>
      <c r="C143" s="9">
        <v>0</v>
      </c>
      <c r="D143" s="9">
        <v>0</v>
      </c>
      <c r="E143" s="9">
        <v>0</v>
      </c>
      <c r="F143" s="9">
        <v>0</v>
      </c>
      <c r="G143" s="9">
        <v>3</v>
      </c>
      <c r="H143" s="9">
        <v>1</v>
      </c>
      <c r="I143" s="9">
        <v>0</v>
      </c>
      <c r="J143" s="9">
        <v>4</v>
      </c>
      <c r="K143" s="9">
        <f>VLOOKUP(A143,[0]!绩点,5,0)</f>
        <v>3.4929999999999999</v>
      </c>
      <c r="L143" s="9">
        <f t="shared" si="2"/>
        <v>43.515999999999998</v>
      </c>
      <c r="M143" s="11">
        <v>138</v>
      </c>
      <c r="N143" s="9" t="s">
        <v>2703</v>
      </c>
      <c r="O143" s="9"/>
    </row>
    <row r="144" spans="1:15">
      <c r="A144" s="9" t="s">
        <v>1109</v>
      </c>
      <c r="B144" s="9" t="s">
        <v>1110</v>
      </c>
      <c r="C144" s="9">
        <v>12</v>
      </c>
      <c r="D144" s="9">
        <v>0</v>
      </c>
      <c r="E144" s="9">
        <v>7</v>
      </c>
      <c r="F144" s="9">
        <v>0</v>
      </c>
      <c r="G144" s="9">
        <v>10</v>
      </c>
      <c r="H144" s="9">
        <v>3</v>
      </c>
      <c r="I144" s="9">
        <v>0</v>
      </c>
      <c r="J144" s="9">
        <v>32</v>
      </c>
      <c r="K144" s="9">
        <f>VLOOKUP(A144,[0]!绩点,5,0)</f>
        <v>2.5579999999999998</v>
      </c>
      <c r="L144" s="9">
        <f t="shared" si="2"/>
        <v>43.495999999999995</v>
      </c>
      <c r="M144" s="11">
        <v>139</v>
      </c>
      <c r="N144" s="9" t="s">
        <v>2643</v>
      </c>
      <c r="O144" s="9"/>
    </row>
    <row r="145" spans="1:15">
      <c r="A145" s="9" t="s">
        <v>2072</v>
      </c>
      <c r="B145" s="9" t="s">
        <v>2073</v>
      </c>
      <c r="C145" s="9">
        <v>0</v>
      </c>
      <c r="D145" s="9">
        <v>1</v>
      </c>
      <c r="E145" s="9">
        <v>0</v>
      </c>
      <c r="F145" s="9">
        <v>0</v>
      </c>
      <c r="G145" s="9">
        <v>6</v>
      </c>
      <c r="H145" s="9">
        <v>3</v>
      </c>
      <c r="I145" s="9">
        <v>0</v>
      </c>
      <c r="J145" s="9">
        <v>10</v>
      </c>
      <c r="K145" s="9">
        <f>VLOOKUP(A145,[0]!绩点,5,0)</f>
        <v>3.28</v>
      </c>
      <c r="L145" s="9">
        <f t="shared" si="2"/>
        <v>43.359999999999992</v>
      </c>
      <c r="M145" s="11">
        <v>140</v>
      </c>
      <c r="N145" s="9" t="s">
        <v>2707</v>
      </c>
      <c r="O145" s="9"/>
    </row>
    <row r="146" spans="1:15">
      <c r="A146" s="9" t="s">
        <v>1269</v>
      </c>
      <c r="B146" s="9" t="s">
        <v>1270</v>
      </c>
      <c r="C146" s="9">
        <v>0</v>
      </c>
      <c r="D146" s="9">
        <v>1</v>
      </c>
      <c r="E146" s="9">
        <v>7</v>
      </c>
      <c r="F146" s="9">
        <v>0</v>
      </c>
      <c r="G146" s="9">
        <v>14</v>
      </c>
      <c r="H146" s="9">
        <v>1</v>
      </c>
      <c r="I146" s="9">
        <v>0</v>
      </c>
      <c r="J146" s="9">
        <v>23</v>
      </c>
      <c r="K146" s="9">
        <f>VLOOKUP(A146,[0]!绩点,5,0)</f>
        <v>2.843</v>
      </c>
      <c r="L146" s="9">
        <f t="shared" si="2"/>
        <v>43.316000000000003</v>
      </c>
      <c r="M146" s="11">
        <v>141</v>
      </c>
      <c r="N146" s="9" t="s">
        <v>2644</v>
      </c>
      <c r="O146" s="9"/>
    </row>
    <row r="147" spans="1:15">
      <c r="A147" s="9" t="s">
        <v>1479</v>
      </c>
      <c r="B147" s="9" t="s">
        <v>1480</v>
      </c>
      <c r="C147" s="9">
        <v>3</v>
      </c>
      <c r="D147" s="9">
        <v>2</v>
      </c>
      <c r="E147" s="9">
        <v>2</v>
      </c>
      <c r="F147" s="9">
        <v>0</v>
      </c>
      <c r="G147" s="9">
        <v>3</v>
      </c>
      <c r="H147" s="9">
        <v>1</v>
      </c>
      <c r="I147" s="9">
        <v>0</v>
      </c>
      <c r="J147" s="9">
        <v>11</v>
      </c>
      <c r="K147" s="9">
        <f>VLOOKUP(A147,[0]!绩点,5,0)</f>
        <v>3.2349999999999999</v>
      </c>
      <c r="L147" s="9">
        <f t="shared" si="2"/>
        <v>43.22</v>
      </c>
      <c r="M147" s="11">
        <v>142</v>
      </c>
      <c r="N147" s="9" t="s">
        <v>2749</v>
      </c>
      <c r="O147" s="9"/>
    </row>
    <row r="148" spans="1:15">
      <c r="A148" s="9" t="s">
        <v>838</v>
      </c>
      <c r="B148" s="9" t="s">
        <v>839</v>
      </c>
      <c r="C148" s="9">
        <v>0</v>
      </c>
      <c r="D148" s="9">
        <v>2</v>
      </c>
      <c r="E148" s="9">
        <v>0</v>
      </c>
      <c r="F148" s="9">
        <v>0</v>
      </c>
      <c r="G148" s="9">
        <v>3</v>
      </c>
      <c r="H148" s="9">
        <v>0</v>
      </c>
      <c r="I148" s="9">
        <v>0</v>
      </c>
      <c r="J148" s="9">
        <v>5</v>
      </c>
      <c r="K148" s="9">
        <f>VLOOKUP(A148,[0]!绩点,5,0)</f>
        <v>3.4329999999999998</v>
      </c>
      <c r="L148" s="9">
        <f t="shared" si="2"/>
        <v>43.195999999999998</v>
      </c>
      <c r="M148" s="11">
        <v>143</v>
      </c>
      <c r="N148" s="9" t="s">
        <v>2642</v>
      </c>
      <c r="O148" s="9"/>
    </row>
    <row r="149" spans="1:15">
      <c r="A149" s="9" t="s">
        <v>1876</v>
      </c>
      <c r="B149" s="9" t="s">
        <v>1877</v>
      </c>
      <c r="C149" s="9">
        <v>0</v>
      </c>
      <c r="D149" s="9">
        <v>1</v>
      </c>
      <c r="E149" s="9">
        <v>2</v>
      </c>
      <c r="F149" s="9">
        <v>0</v>
      </c>
      <c r="G149" s="9">
        <v>10</v>
      </c>
      <c r="H149" s="9">
        <v>3</v>
      </c>
      <c r="I149" s="9">
        <v>0</v>
      </c>
      <c r="J149" s="9">
        <v>16</v>
      </c>
      <c r="K149" s="9">
        <f>VLOOKUP(A149,[0]!绩点,5,0)</f>
        <v>3.0649999999999999</v>
      </c>
      <c r="L149" s="9">
        <f t="shared" si="2"/>
        <v>43.179999999999993</v>
      </c>
      <c r="M149" s="11">
        <v>144</v>
      </c>
      <c r="N149" s="9" t="s">
        <v>2645</v>
      </c>
      <c r="O149" s="9"/>
    </row>
    <row r="150" spans="1:15">
      <c r="A150" s="9" t="s">
        <v>1463</v>
      </c>
      <c r="B150" s="9" t="s">
        <v>1464</v>
      </c>
      <c r="C150" s="9">
        <v>0</v>
      </c>
      <c r="D150" s="9">
        <v>6</v>
      </c>
      <c r="E150" s="9">
        <v>0</v>
      </c>
      <c r="F150" s="9">
        <v>0</v>
      </c>
      <c r="G150" s="9">
        <v>7.3</v>
      </c>
      <c r="H150" s="9">
        <v>0</v>
      </c>
      <c r="I150" s="9">
        <v>0</v>
      </c>
      <c r="J150" s="9">
        <v>13.3</v>
      </c>
      <c r="K150" s="9">
        <f>VLOOKUP(A150,[0]!绩点,5,0)</f>
        <v>3.149</v>
      </c>
      <c r="L150" s="9">
        <f t="shared" si="2"/>
        <v>43.108000000000004</v>
      </c>
      <c r="M150" s="11">
        <v>145</v>
      </c>
      <c r="N150" s="9" t="s">
        <v>2783</v>
      </c>
      <c r="O150" s="9"/>
    </row>
    <row r="151" spans="1:15">
      <c r="A151" s="9" t="s">
        <v>582</v>
      </c>
      <c r="B151" s="9" t="s">
        <v>583</v>
      </c>
      <c r="C151" s="9">
        <v>1</v>
      </c>
      <c r="D151" s="9">
        <v>1</v>
      </c>
      <c r="E151" s="9">
        <v>1</v>
      </c>
      <c r="F151" s="9">
        <v>2</v>
      </c>
      <c r="G151" s="9">
        <v>10.9</v>
      </c>
      <c r="H151" s="9">
        <v>1</v>
      </c>
      <c r="I151" s="9">
        <v>0</v>
      </c>
      <c r="J151" s="9">
        <v>16.899999999999999</v>
      </c>
      <c r="K151" s="9">
        <f>VLOOKUP(A151,[0]!绩点,5,0)</f>
        <v>3.0289999999999999</v>
      </c>
      <c r="L151" s="9">
        <f t="shared" si="2"/>
        <v>43.107999999999997</v>
      </c>
      <c r="M151" s="11">
        <v>146</v>
      </c>
      <c r="N151" s="9" t="s">
        <v>2640</v>
      </c>
      <c r="O151" s="9"/>
    </row>
    <row r="152" spans="1:15">
      <c r="A152" s="9" t="s">
        <v>684</v>
      </c>
      <c r="B152" s="9" t="s">
        <v>685</v>
      </c>
      <c r="C152" s="9">
        <v>0</v>
      </c>
      <c r="D152" s="9">
        <v>19</v>
      </c>
      <c r="E152" s="9">
        <v>2</v>
      </c>
      <c r="F152" s="9">
        <v>3</v>
      </c>
      <c r="G152" s="9">
        <v>7.4</v>
      </c>
      <c r="H152" s="9">
        <v>3</v>
      </c>
      <c r="I152" s="9">
        <v>0</v>
      </c>
      <c r="J152" s="9">
        <v>34.4</v>
      </c>
      <c r="K152" s="9">
        <f>VLOOKUP(A152,[0]!绩点,5,0)</f>
        <v>2.4449999999999998</v>
      </c>
      <c r="L152" s="9">
        <f t="shared" si="2"/>
        <v>43.099999999999994</v>
      </c>
      <c r="M152" s="11">
        <v>147</v>
      </c>
      <c r="N152" s="9" t="s">
        <v>2653</v>
      </c>
      <c r="O152" s="9"/>
    </row>
    <row r="153" spans="1:15">
      <c r="A153" s="9" t="s">
        <v>1505</v>
      </c>
      <c r="B153" s="9" t="s">
        <v>1506</v>
      </c>
      <c r="C153" s="9">
        <v>1</v>
      </c>
      <c r="D153" s="9">
        <v>9</v>
      </c>
      <c r="E153" s="9">
        <v>0</v>
      </c>
      <c r="F153" s="9">
        <v>1</v>
      </c>
      <c r="G153" s="9">
        <v>3</v>
      </c>
      <c r="H153" s="9">
        <v>1</v>
      </c>
      <c r="I153" s="9">
        <v>0</v>
      </c>
      <c r="J153" s="9">
        <v>15</v>
      </c>
      <c r="K153" s="9">
        <f>VLOOKUP(A153,[0]!绩点,5,0)</f>
        <v>3.0910000000000002</v>
      </c>
      <c r="L153" s="9">
        <f t="shared" si="2"/>
        <v>43.092000000000006</v>
      </c>
      <c r="M153" s="11">
        <v>148</v>
      </c>
      <c r="N153" s="9" t="s">
        <v>2751</v>
      </c>
      <c r="O153" s="9"/>
    </row>
    <row r="154" spans="1:15">
      <c r="A154" s="9" t="s">
        <v>1469</v>
      </c>
      <c r="B154" s="9" t="s">
        <v>1470</v>
      </c>
      <c r="C154" s="9">
        <v>8</v>
      </c>
      <c r="D154" s="9">
        <v>0</v>
      </c>
      <c r="E154" s="9">
        <v>5</v>
      </c>
      <c r="F154" s="9">
        <v>1</v>
      </c>
      <c r="G154" s="9">
        <v>15.899999999999999</v>
      </c>
      <c r="H154" s="9">
        <v>3</v>
      </c>
      <c r="I154" s="9">
        <v>0</v>
      </c>
      <c r="J154" s="9">
        <v>32.9</v>
      </c>
      <c r="K154" s="9">
        <f>VLOOKUP(A154,[0]!绩点,5,0)</f>
        <v>2.4860000000000002</v>
      </c>
      <c r="L154" s="9">
        <f t="shared" si="2"/>
        <v>42.992000000000004</v>
      </c>
      <c r="M154" s="11">
        <v>149</v>
      </c>
      <c r="N154" s="9" t="s">
        <v>2775</v>
      </c>
      <c r="O154" s="9"/>
    </row>
    <row r="155" spans="1:15">
      <c r="A155" s="9" t="s">
        <v>702</v>
      </c>
      <c r="B155" s="9" t="s">
        <v>703</v>
      </c>
      <c r="C155" s="9">
        <v>0</v>
      </c>
      <c r="D155" s="9">
        <v>0</v>
      </c>
      <c r="E155" s="9">
        <v>0</v>
      </c>
      <c r="F155" s="9">
        <v>0</v>
      </c>
      <c r="G155" s="9">
        <v>8.1999999999999993</v>
      </c>
      <c r="H155" s="9">
        <v>0</v>
      </c>
      <c r="I155" s="9">
        <v>0</v>
      </c>
      <c r="J155" s="9">
        <v>8.1999999999999993</v>
      </c>
      <c r="K155" s="9">
        <f>VLOOKUP(A155,[0]!绩点,5,0)</f>
        <v>3.302</v>
      </c>
      <c r="L155" s="9">
        <f t="shared" si="2"/>
        <v>42.904000000000003</v>
      </c>
      <c r="M155" s="11">
        <v>150</v>
      </c>
      <c r="N155" s="9" t="s">
        <v>2650</v>
      </c>
      <c r="O155" s="9"/>
    </row>
    <row r="156" spans="1:15">
      <c r="A156" s="9" t="s">
        <v>1239</v>
      </c>
      <c r="B156" s="9" t="s">
        <v>1240</v>
      </c>
      <c r="C156" s="9">
        <v>0</v>
      </c>
      <c r="D156" s="9">
        <v>1</v>
      </c>
      <c r="E156" s="9">
        <v>4</v>
      </c>
      <c r="F156" s="9">
        <v>1</v>
      </c>
      <c r="G156" s="9">
        <v>5</v>
      </c>
      <c r="H156" s="9">
        <v>0</v>
      </c>
      <c r="I156" s="9">
        <v>0</v>
      </c>
      <c r="J156" s="9">
        <v>11</v>
      </c>
      <c r="K156" s="9">
        <f>VLOOKUP(A156,[0]!绩点,5,0)</f>
        <v>3.2029999999999998</v>
      </c>
      <c r="L156" s="9">
        <f t="shared" si="2"/>
        <v>42.835999999999999</v>
      </c>
      <c r="M156" s="11">
        <v>151</v>
      </c>
      <c r="N156" s="9" t="s">
        <v>2644</v>
      </c>
      <c r="O156" s="9"/>
    </row>
    <row r="157" spans="1:15">
      <c r="A157" s="9" t="s">
        <v>2080</v>
      </c>
      <c r="B157" s="9" t="s">
        <v>2081</v>
      </c>
      <c r="C157" s="9">
        <v>1</v>
      </c>
      <c r="D157" s="9">
        <v>1</v>
      </c>
      <c r="E157" s="9">
        <v>4</v>
      </c>
      <c r="F157" s="9">
        <v>0</v>
      </c>
      <c r="G157" s="9">
        <v>4</v>
      </c>
      <c r="H157" s="9">
        <v>1</v>
      </c>
      <c r="I157" s="9">
        <v>0</v>
      </c>
      <c r="J157" s="9">
        <v>11</v>
      </c>
      <c r="K157" s="9">
        <f>VLOOKUP(A157,[0]!绩点,5,0)</f>
        <v>3.2</v>
      </c>
      <c r="L157" s="9">
        <f t="shared" si="2"/>
        <v>42.8</v>
      </c>
      <c r="M157" s="11">
        <v>152</v>
      </c>
      <c r="N157" s="9" t="s">
        <v>2734</v>
      </c>
      <c r="O157" s="9"/>
    </row>
    <row r="158" spans="1:15">
      <c r="A158" s="9" t="s">
        <v>1667</v>
      </c>
      <c r="B158" s="9" t="s">
        <v>1668</v>
      </c>
      <c r="C158" s="9">
        <v>4</v>
      </c>
      <c r="D158" s="9">
        <v>1</v>
      </c>
      <c r="E158" s="9">
        <v>0</v>
      </c>
      <c r="F158" s="9">
        <v>0</v>
      </c>
      <c r="G158" s="9">
        <v>10.8</v>
      </c>
      <c r="H158" s="9">
        <v>0</v>
      </c>
      <c r="I158" s="9">
        <v>0</v>
      </c>
      <c r="J158" s="9">
        <v>15.8</v>
      </c>
      <c r="K158" s="9">
        <f>VLOOKUP(A158,[0]!绩点,5,0)</f>
        <v>3.0270000000000001</v>
      </c>
      <c r="L158" s="9">
        <f t="shared" si="2"/>
        <v>42.644000000000005</v>
      </c>
      <c r="M158" s="11">
        <v>153</v>
      </c>
      <c r="N158" s="9" t="s">
        <v>2641</v>
      </c>
      <c r="O158" s="9"/>
    </row>
    <row r="159" spans="1:15">
      <c r="A159" s="9" t="s">
        <v>1429</v>
      </c>
      <c r="B159" s="9" t="s">
        <v>1430</v>
      </c>
      <c r="C159" s="9">
        <v>1</v>
      </c>
      <c r="D159" s="9">
        <v>1</v>
      </c>
      <c r="E159" s="9">
        <v>2</v>
      </c>
      <c r="F159" s="9">
        <v>2</v>
      </c>
      <c r="G159" s="9">
        <v>3</v>
      </c>
      <c r="H159" s="9">
        <v>1</v>
      </c>
      <c r="I159" s="9">
        <v>0</v>
      </c>
      <c r="J159" s="9">
        <v>10</v>
      </c>
      <c r="K159" s="9">
        <f>VLOOKUP(A159,[0]!绩点,5,0)</f>
        <v>3.2160000000000002</v>
      </c>
      <c r="L159" s="9">
        <f t="shared" si="2"/>
        <v>42.592000000000006</v>
      </c>
      <c r="M159" s="11">
        <v>154</v>
      </c>
      <c r="N159" s="9" t="s">
        <v>2786</v>
      </c>
      <c r="O159" s="9"/>
    </row>
    <row r="160" spans="1:15">
      <c r="A160" s="9" t="s">
        <v>2309</v>
      </c>
      <c r="B160" s="9" t="s">
        <v>2310</v>
      </c>
      <c r="C160" s="9">
        <v>1</v>
      </c>
      <c r="D160" s="9">
        <v>2</v>
      </c>
      <c r="E160" s="9">
        <v>5</v>
      </c>
      <c r="F160" s="9">
        <v>0</v>
      </c>
      <c r="G160" s="9">
        <v>8</v>
      </c>
      <c r="H160" s="9">
        <v>1</v>
      </c>
      <c r="I160" s="9">
        <v>0</v>
      </c>
      <c r="J160" s="9">
        <v>17</v>
      </c>
      <c r="K160" s="9">
        <f>VLOOKUP(A160,[0]!绩点,5,0)</f>
        <v>2.98</v>
      </c>
      <c r="L160" s="9">
        <f t="shared" si="2"/>
        <v>42.56</v>
      </c>
      <c r="M160" s="11">
        <v>155</v>
      </c>
      <c r="N160" s="9" t="s">
        <v>2801</v>
      </c>
      <c r="O160" s="9"/>
    </row>
    <row r="161" spans="1:15">
      <c r="A161" s="9" t="s">
        <v>1741</v>
      </c>
      <c r="B161" s="9" t="s">
        <v>1742</v>
      </c>
      <c r="C161" s="9">
        <v>0</v>
      </c>
      <c r="D161" s="9">
        <v>0</v>
      </c>
      <c r="E161" s="9">
        <v>5</v>
      </c>
      <c r="F161" s="9">
        <v>0</v>
      </c>
      <c r="G161" s="9">
        <v>3</v>
      </c>
      <c r="H161" s="9">
        <v>2</v>
      </c>
      <c r="I161" s="9">
        <v>0</v>
      </c>
      <c r="J161" s="9">
        <v>10</v>
      </c>
      <c r="K161" s="9">
        <f>VLOOKUP(A161,[0]!绩点,5,0)</f>
        <v>3.2069999999999999</v>
      </c>
      <c r="L161" s="9">
        <f t="shared" si="2"/>
        <v>42.484000000000002</v>
      </c>
      <c r="M161" s="11">
        <v>156</v>
      </c>
      <c r="N161" s="9" t="s">
        <v>2641</v>
      </c>
      <c r="O161" s="9"/>
    </row>
    <row r="162" spans="1:15">
      <c r="A162" s="9" t="s">
        <v>2341</v>
      </c>
      <c r="B162" s="9" t="s">
        <v>2342</v>
      </c>
      <c r="C162" s="9">
        <v>3</v>
      </c>
      <c r="D162" s="9">
        <v>0</v>
      </c>
      <c r="E162" s="9">
        <v>2</v>
      </c>
      <c r="F162" s="9">
        <v>0</v>
      </c>
      <c r="G162" s="9">
        <v>7</v>
      </c>
      <c r="H162" s="9">
        <v>1</v>
      </c>
      <c r="I162" s="9">
        <v>0</v>
      </c>
      <c r="J162" s="9">
        <v>13</v>
      </c>
      <c r="K162" s="9">
        <f>VLOOKUP(A162,[0]!绩点,5,0)</f>
        <v>3.1</v>
      </c>
      <c r="L162" s="9">
        <f t="shared" si="2"/>
        <v>42.4</v>
      </c>
      <c r="M162" s="11">
        <v>157</v>
      </c>
      <c r="N162" s="9" t="s">
        <v>2798</v>
      </c>
      <c r="O162" s="9"/>
    </row>
    <row r="163" spans="1:15">
      <c r="A163" s="9" t="s">
        <v>2050</v>
      </c>
      <c r="B163" s="9" t="s">
        <v>2051</v>
      </c>
      <c r="C163" s="9">
        <v>1</v>
      </c>
      <c r="D163" s="9">
        <v>1</v>
      </c>
      <c r="E163" s="9">
        <v>2</v>
      </c>
      <c r="F163" s="9">
        <v>0</v>
      </c>
      <c r="G163" s="9">
        <v>3</v>
      </c>
      <c r="H163" s="9">
        <v>1</v>
      </c>
      <c r="I163" s="9">
        <v>0</v>
      </c>
      <c r="J163" s="9">
        <v>8</v>
      </c>
      <c r="K163" s="9">
        <f>VLOOKUP(A163,[0]!绩点,5,0)</f>
        <v>3.2330000000000001</v>
      </c>
      <c r="L163" s="9">
        <f t="shared" si="2"/>
        <v>41.996000000000002</v>
      </c>
      <c r="M163" s="11">
        <v>158</v>
      </c>
      <c r="N163" s="9" t="s">
        <v>2713</v>
      </c>
      <c r="O163" s="9"/>
    </row>
    <row r="164" spans="1:15">
      <c r="A164" s="9" t="s">
        <v>1072</v>
      </c>
      <c r="B164" s="9" t="s">
        <v>1073</v>
      </c>
      <c r="C164" s="9">
        <v>2</v>
      </c>
      <c r="D164" s="9">
        <v>1</v>
      </c>
      <c r="E164" s="9">
        <v>2</v>
      </c>
      <c r="F164" s="9">
        <v>4</v>
      </c>
      <c r="G164" s="9">
        <v>5.5</v>
      </c>
      <c r="H164" s="9">
        <v>2</v>
      </c>
      <c r="I164" s="9">
        <v>0</v>
      </c>
      <c r="J164" s="9">
        <v>16.5</v>
      </c>
      <c r="K164" s="9">
        <f>VLOOKUP(A164,[0]!绩点,5,0)</f>
        <v>2.9369999999999998</v>
      </c>
      <c r="L164" s="9">
        <f t="shared" si="2"/>
        <v>41.843999999999994</v>
      </c>
      <c r="M164" s="11">
        <v>159</v>
      </c>
      <c r="N164" s="9" t="s">
        <v>2643</v>
      </c>
      <c r="O164" s="9"/>
    </row>
    <row r="165" spans="1:15">
      <c r="A165" s="9" t="s">
        <v>2381</v>
      </c>
      <c r="B165" s="9" t="s">
        <v>2382</v>
      </c>
      <c r="C165" s="9">
        <v>1</v>
      </c>
      <c r="D165" s="9">
        <v>0</v>
      </c>
      <c r="E165" s="9">
        <v>3</v>
      </c>
      <c r="F165" s="9">
        <v>0</v>
      </c>
      <c r="G165" s="9">
        <v>4</v>
      </c>
      <c r="H165" s="9">
        <v>4</v>
      </c>
      <c r="I165" s="9">
        <v>0</v>
      </c>
      <c r="J165" s="9">
        <v>12</v>
      </c>
      <c r="K165" s="9">
        <f>VLOOKUP(A165,[0]!绩点,5,0)</f>
        <v>3.0830000000000002</v>
      </c>
      <c r="L165" s="9">
        <f t="shared" si="2"/>
        <v>41.796000000000006</v>
      </c>
      <c r="M165" s="11">
        <v>160</v>
      </c>
      <c r="N165" s="9" t="s">
        <v>2806</v>
      </c>
      <c r="O165" s="9"/>
    </row>
    <row r="166" spans="1:15">
      <c r="A166" s="9" t="s">
        <v>1872</v>
      </c>
      <c r="B166" s="9" t="s">
        <v>1873</v>
      </c>
      <c r="C166" s="9">
        <v>0</v>
      </c>
      <c r="D166" s="9">
        <v>0</v>
      </c>
      <c r="E166" s="9">
        <v>2</v>
      </c>
      <c r="F166" s="9">
        <v>0</v>
      </c>
      <c r="G166" s="9">
        <v>3</v>
      </c>
      <c r="H166" s="9">
        <v>0</v>
      </c>
      <c r="I166" s="9">
        <v>0</v>
      </c>
      <c r="J166" s="9">
        <v>5</v>
      </c>
      <c r="K166" s="9">
        <f>VLOOKUP(A166,[0]!绩点,5,0)</f>
        <v>3.3149999999999999</v>
      </c>
      <c r="L166" s="9">
        <f t="shared" si="2"/>
        <v>41.779999999999994</v>
      </c>
      <c r="M166" s="11">
        <v>161</v>
      </c>
      <c r="N166" s="9" t="s">
        <v>2645</v>
      </c>
      <c r="O166" s="9"/>
    </row>
    <row r="167" spans="1:15">
      <c r="A167" s="9" t="s">
        <v>780</v>
      </c>
      <c r="B167" s="9" t="s">
        <v>781</v>
      </c>
      <c r="C167" s="9">
        <v>0</v>
      </c>
      <c r="D167" s="9">
        <v>0</v>
      </c>
      <c r="E167" s="9">
        <v>0</v>
      </c>
      <c r="F167" s="9">
        <v>0</v>
      </c>
      <c r="G167" s="9">
        <v>3</v>
      </c>
      <c r="H167" s="9">
        <v>0</v>
      </c>
      <c r="I167" s="9">
        <v>0</v>
      </c>
      <c r="J167" s="9">
        <v>3</v>
      </c>
      <c r="K167" s="9">
        <f>VLOOKUP(A167,[0]!绩点,5,0)</f>
        <v>3.3730000000000002</v>
      </c>
      <c r="L167" s="9">
        <f t="shared" si="2"/>
        <v>41.676000000000009</v>
      </c>
      <c r="M167" s="11">
        <v>162</v>
      </c>
      <c r="N167" s="9" t="s">
        <v>2642</v>
      </c>
      <c r="O167" s="9"/>
    </row>
    <row r="168" spans="1:15">
      <c r="A168" s="9" t="s">
        <v>1095</v>
      </c>
      <c r="B168" s="9" t="s">
        <v>1096</v>
      </c>
      <c r="C168" s="9">
        <v>8</v>
      </c>
      <c r="D168" s="9">
        <v>1</v>
      </c>
      <c r="E168" s="9">
        <v>8</v>
      </c>
      <c r="F168" s="9">
        <v>0</v>
      </c>
      <c r="G168" s="9">
        <v>6.5</v>
      </c>
      <c r="H168" s="9">
        <v>5</v>
      </c>
      <c r="I168" s="9">
        <v>0</v>
      </c>
      <c r="J168" s="9">
        <v>28.5</v>
      </c>
      <c r="K168" s="9">
        <f>VLOOKUP(A168,[0]!绩点,5,0)</f>
        <v>2.52</v>
      </c>
      <c r="L168" s="9">
        <f t="shared" si="2"/>
        <v>41.64</v>
      </c>
      <c r="M168" s="11">
        <v>163</v>
      </c>
      <c r="N168" s="9" t="s">
        <v>2643</v>
      </c>
      <c r="O168" s="9"/>
    </row>
    <row r="169" spans="1:15">
      <c r="A169" s="9" t="s">
        <v>1271</v>
      </c>
      <c r="B169" s="9" t="s">
        <v>1272</v>
      </c>
      <c r="C169" s="9">
        <v>0</v>
      </c>
      <c r="D169" s="9">
        <v>0</v>
      </c>
      <c r="E169" s="9">
        <v>5</v>
      </c>
      <c r="F169" s="9">
        <v>0</v>
      </c>
      <c r="G169" s="9">
        <v>12</v>
      </c>
      <c r="H169" s="9">
        <v>2</v>
      </c>
      <c r="I169" s="9">
        <v>0</v>
      </c>
      <c r="J169" s="9">
        <v>19</v>
      </c>
      <c r="K169" s="9">
        <f>VLOOKUP(A169,[0]!绩点,5,0)</f>
        <v>2.835</v>
      </c>
      <c r="L169" s="9">
        <f t="shared" si="2"/>
        <v>41.620000000000005</v>
      </c>
      <c r="M169" s="11">
        <v>164</v>
      </c>
      <c r="N169" s="9" t="s">
        <v>2644</v>
      </c>
      <c r="O169" s="9"/>
    </row>
    <row r="170" spans="1:15">
      <c r="A170" s="9" t="s">
        <v>898</v>
      </c>
      <c r="B170" s="9" t="s">
        <v>899</v>
      </c>
      <c r="C170" s="9">
        <v>2</v>
      </c>
      <c r="D170" s="9">
        <v>1</v>
      </c>
      <c r="E170" s="9">
        <v>2</v>
      </c>
      <c r="F170" s="9">
        <v>0</v>
      </c>
      <c r="G170" s="9">
        <v>10</v>
      </c>
      <c r="H170" s="9">
        <v>0</v>
      </c>
      <c r="I170" s="9">
        <v>0</v>
      </c>
      <c r="J170" s="9">
        <v>15</v>
      </c>
      <c r="K170" s="9">
        <f>VLOOKUP(A170,[0]!绩点,5,0)</f>
        <v>2.9609999999999999</v>
      </c>
      <c r="L170" s="9">
        <f t="shared" si="2"/>
        <v>41.531999999999996</v>
      </c>
      <c r="M170" s="11">
        <v>165</v>
      </c>
      <c r="N170" s="9" t="s">
        <v>2639</v>
      </c>
      <c r="O170" s="9"/>
    </row>
    <row r="171" spans="1:15">
      <c r="A171" s="9" t="s">
        <v>2018</v>
      </c>
      <c r="B171" s="9" t="s">
        <v>2019</v>
      </c>
      <c r="C171" s="9">
        <v>0</v>
      </c>
      <c r="D171" s="9">
        <v>0</v>
      </c>
      <c r="E171" s="9">
        <v>0</v>
      </c>
      <c r="F171" s="9">
        <v>0</v>
      </c>
      <c r="G171" s="9">
        <v>3</v>
      </c>
      <c r="H171" s="9">
        <v>0</v>
      </c>
      <c r="I171" s="9">
        <v>0</v>
      </c>
      <c r="J171" s="9">
        <v>3</v>
      </c>
      <c r="K171" s="9">
        <f>VLOOKUP(A171,[0]!绩点,5,0)</f>
        <v>3.36</v>
      </c>
      <c r="L171" s="9">
        <f t="shared" si="2"/>
        <v>41.52</v>
      </c>
      <c r="M171" s="11">
        <v>166</v>
      </c>
      <c r="N171" s="9" t="s">
        <v>2719</v>
      </c>
      <c r="O171" s="9"/>
    </row>
    <row r="172" spans="1:15">
      <c r="A172" s="9" t="s">
        <v>1780</v>
      </c>
      <c r="B172" s="9" t="s">
        <v>1781</v>
      </c>
      <c r="C172" s="9">
        <v>0</v>
      </c>
      <c r="D172" s="9">
        <v>0</v>
      </c>
      <c r="E172" s="9">
        <v>2</v>
      </c>
      <c r="F172" s="9">
        <v>0</v>
      </c>
      <c r="G172" s="9">
        <v>3</v>
      </c>
      <c r="H172" s="9">
        <v>5</v>
      </c>
      <c r="I172" s="9">
        <v>0</v>
      </c>
      <c r="J172" s="9">
        <v>10</v>
      </c>
      <c r="K172" s="9">
        <f>VLOOKUP(A172,[0]!绩点,5,0)</f>
        <v>3.125</v>
      </c>
      <c r="L172" s="9">
        <f t="shared" si="2"/>
        <v>41.5</v>
      </c>
      <c r="M172" s="11">
        <v>167</v>
      </c>
      <c r="N172" s="9" t="s">
        <v>2645</v>
      </c>
      <c r="O172" s="9"/>
    </row>
    <row r="173" spans="1:15">
      <c r="A173" s="9" t="s">
        <v>2369</v>
      </c>
      <c r="B173" s="9" t="s">
        <v>2370</v>
      </c>
      <c r="C173" s="9">
        <v>0</v>
      </c>
      <c r="D173" s="9">
        <v>0</v>
      </c>
      <c r="E173" s="9">
        <v>4</v>
      </c>
      <c r="F173" s="9">
        <v>0</v>
      </c>
      <c r="G173" s="9">
        <v>3</v>
      </c>
      <c r="H173" s="9">
        <v>0</v>
      </c>
      <c r="I173" s="9">
        <v>0</v>
      </c>
      <c r="J173" s="9">
        <v>7</v>
      </c>
      <c r="K173" s="9">
        <f>VLOOKUP(A173,[0]!绩点,5,0)</f>
        <v>3.2250000000000001</v>
      </c>
      <c r="L173" s="9">
        <f t="shared" si="2"/>
        <v>41.499999999999993</v>
      </c>
      <c r="M173" s="11">
        <v>168</v>
      </c>
      <c r="N173" s="9" t="s">
        <v>2804</v>
      </c>
      <c r="O173" s="9"/>
    </row>
    <row r="174" spans="1:15">
      <c r="A174" s="9" t="s">
        <v>1705</v>
      </c>
      <c r="B174" s="9" t="s">
        <v>1706</v>
      </c>
      <c r="C174" s="9">
        <v>0</v>
      </c>
      <c r="D174" s="9">
        <v>0</v>
      </c>
      <c r="E174" s="9">
        <v>3</v>
      </c>
      <c r="F174" s="9">
        <v>0</v>
      </c>
      <c r="G174" s="9">
        <v>10.1</v>
      </c>
      <c r="H174" s="9">
        <v>1</v>
      </c>
      <c r="I174" s="9">
        <v>0</v>
      </c>
      <c r="J174" s="9">
        <v>14.1</v>
      </c>
      <c r="K174" s="9">
        <f>VLOOKUP(A174,[0]!绩点,5,0)</f>
        <v>2.9870000000000001</v>
      </c>
      <c r="L174" s="9">
        <f t="shared" si="2"/>
        <v>41.484000000000002</v>
      </c>
      <c r="M174" s="11">
        <v>169</v>
      </c>
      <c r="N174" s="9" t="s">
        <v>2641</v>
      </c>
      <c r="O174" s="9"/>
    </row>
    <row r="175" spans="1:15">
      <c r="A175" s="9" t="s">
        <v>1461</v>
      </c>
      <c r="B175" s="9" t="s">
        <v>1462</v>
      </c>
      <c r="C175" s="9">
        <v>1</v>
      </c>
      <c r="D175" s="9">
        <v>0</v>
      </c>
      <c r="E175" s="9">
        <v>1</v>
      </c>
      <c r="F175" s="9">
        <v>0</v>
      </c>
      <c r="G175" s="9">
        <v>4.5999999999999996</v>
      </c>
      <c r="H175" s="9">
        <v>2</v>
      </c>
      <c r="I175" s="9">
        <v>0</v>
      </c>
      <c r="J175" s="9">
        <v>8.6</v>
      </c>
      <c r="K175" s="9">
        <f>VLOOKUP(A175,[0]!绩点,5,0)</f>
        <v>3.17</v>
      </c>
      <c r="L175" s="9">
        <f t="shared" si="2"/>
        <v>41.48</v>
      </c>
      <c r="M175" s="11">
        <v>170</v>
      </c>
      <c r="N175" s="9" t="s">
        <v>2764</v>
      </c>
      <c r="O175" s="9"/>
    </row>
    <row r="176" spans="1:15">
      <c r="A176" s="9" t="s">
        <v>820</v>
      </c>
      <c r="B176" s="9" t="s">
        <v>821</v>
      </c>
      <c r="C176" s="9">
        <v>2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2</v>
      </c>
      <c r="K176" s="9">
        <f>VLOOKUP(A176,[0]!绩点,5,0)</f>
        <v>3.387</v>
      </c>
      <c r="L176" s="9">
        <f t="shared" si="2"/>
        <v>41.443999999999996</v>
      </c>
      <c r="M176" s="11">
        <v>171</v>
      </c>
      <c r="N176" s="9" t="s">
        <v>2642</v>
      </c>
      <c r="O176" s="9"/>
    </row>
    <row r="177" spans="1:15">
      <c r="A177" s="9" t="s">
        <v>776</v>
      </c>
      <c r="B177" s="9" t="s">
        <v>777</v>
      </c>
      <c r="C177" s="9">
        <v>0</v>
      </c>
      <c r="D177" s="9">
        <v>0</v>
      </c>
      <c r="E177" s="9">
        <v>0</v>
      </c>
      <c r="F177" s="9">
        <v>0</v>
      </c>
      <c r="G177" s="9">
        <v>3</v>
      </c>
      <c r="H177" s="9">
        <v>2</v>
      </c>
      <c r="I177" s="9">
        <v>0</v>
      </c>
      <c r="J177" s="9">
        <v>5</v>
      </c>
      <c r="K177" s="9">
        <f>VLOOKUP(A177,[0]!绩点,5,0)</f>
        <v>3.2869999999999999</v>
      </c>
      <c r="L177" s="9">
        <f t="shared" si="2"/>
        <v>41.443999999999996</v>
      </c>
      <c r="M177" s="11">
        <v>172</v>
      </c>
      <c r="N177" s="9" t="s">
        <v>2642</v>
      </c>
      <c r="O177" s="9"/>
    </row>
    <row r="178" spans="1:15">
      <c r="A178" s="9" t="s">
        <v>973</v>
      </c>
      <c r="B178" s="9" t="s">
        <v>974</v>
      </c>
      <c r="C178" s="9">
        <v>0</v>
      </c>
      <c r="D178" s="9">
        <v>1</v>
      </c>
      <c r="E178" s="9">
        <v>0</v>
      </c>
      <c r="F178" s="9">
        <v>0</v>
      </c>
      <c r="G178" s="9">
        <v>3</v>
      </c>
      <c r="H178" s="9">
        <v>1</v>
      </c>
      <c r="I178" s="9">
        <v>0</v>
      </c>
      <c r="J178" s="9">
        <v>5</v>
      </c>
      <c r="K178" s="9">
        <f>VLOOKUP(A178,[0]!绩点,5,0)</f>
        <v>3.2839999999999998</v>
      </c>
      <c r="L178" s="9">
        <f t="shared" si="2"/>
        <v>41.407999999999994</v>
      </c>
      <c r="M178" s="11">
        <v>173</v>
      </c>
      <c r="N178" s="9" t="s">
        <v>2639</v>
      </c>
      <c r="O178" s="9"/>
    </row>
    <row r="179" spans="1:15">
      <c r="A179" s="9" t="s">
        <v>1870</v>
      </c>
      <c r="B179" s="9" t="s">
        <v>1871</v>
      </c>
      <c r="C179" s="9">
        <v>0</v>
      </c>
      <c r="D179" s="9">
        <v>3</v>
      </c>
      <c r="E179" s="9">
        <v>4</v>
      </c>
      <c r="F179" s="9">
        <v>0</v>
      </c>
      <c r="G179" s="9">
        <v>3</v>
      </c>
      <c r="H179" s="9">
        <v>2</v>
      </c>
      <c r="I179" s="9">
        <v>0</v>
      </c>
      <c r="J179" s="9">
        <v>12</v>
      </c>
      <c r="K179" s="9">
        <f>VLOOKUP(A179,[0]!绩点,5,0)</f>
        <v>3.05</v>
      </c>
      <c r="L179" s="9">
        <f t="shared" si="2"/>
        <v>41.400000000000006</v>
      </c>
      <c r="M179" s="11">
        <v>174</v>
      </c>
      <c r="N179" s="9" t="s">
        <v>2645</v>
      </c>
      <c r="O179" s="9"/>
    </row>
    <row r="180" spans="1:15">
      <c r="A180" s="9" t="s">
        <v>1802</v>
      </c>
      <c r="B180" s="9" t="s">
        <v>1803</v>
      </c>
      <c r="C180" s="9">
        <v>0</v>
      </c>
      <c r="D180" s="9">
        <v>1</v>
      </c>
      <c r="E180" s="9">
        <v>2</v>
      </c>
      <c r="F180" s="9">
        <v>0</v>
      </c>
      <c r="G180" s="9">
        <v>3</v>
      </c>
      <c r="H180" s="9">
        <v>0</v>
      </c>
      <c r="I180" s="9">
        <v>0</v>
      </c>
      <c r="J180" s="9">
        <v>6</v>
      </c>
      <c r="K180" s="9">
        <f>VLOOKUP(A180,[0]!绩点,5,0)</f>
        <v>3.25</v>
      </c>
      <c r="L180" s="9">
        <f t="shared" si="2"/>
        <v>41.4</v>
      </c>
      <c r="M180" s="11">
        <v>175</v>
      </c>
      <c r="N180" s="9" t="s">
        <v>2645</v>
      </c>
      <c r="O180" s="9"/>
    </row>
    <row r="181" spans="1:15">
      <c r="A181" s="9" t="s">
        <v>322</v>
      </c>
      <c r="B181" s="9" t="s">
        <v>323</v>
      </c>
      <c r="C181" s="9">
        <v>0</v>
      </c>
      <c r="D181" s="9">
        <v>1</v>
      </c>
      <c r="E181" s="9">
        <v>0</v>
      </c>
      <c r="F181" s="9">
        <v>2</v>
      </c>
      <c r="G181" s="9">
        <v>0</v>
      </c>
      <c r="H181" s="9">
        <v>0</v>
      </c>
      <c r="I181" s="9">
        <v>0</v>
      </c>
      <c r="J181" s="9">
        <v>3</v>
      </c>
      <c r="K181" s="9">
        <f>VLOOKUP(A181,[0]!绩点,5,0)</f>
        <v>3.3479999999999999</v>
      </c>
      <c r="L181" s="9">
        <f t="shared" si="2"/>
        <v>41.375999999999998</v>
      </c>
      <c r="M181" s="11">
        <v>176</v>
      </c>
      <c r="N181" s="9" t="s">
        <v>2638</v>
      </c>
      <c r="O181" s="9"/>
    </row>
    <row r="182" spans="1:15">
      <c r="A182" s="9" t="s">
        <v>1792</v>
      </c>
      <c r="B182" s="9" t="s">
        <v>1793</v>
      </c>
      <c r="C182" s="9">
        <v>0</v>
      </c>
      <c r="D182" s="9">
        <v>1</v>
      </c>
      <c r="E182" s="9">
        <v>3</v>
      </c>
      <c r="F182" s="9">
        <v>0</v>
      </c>
      <c r="G182" s="9">
        <v>3</v>
      </c>
      <c r="H182" s="9">
        <v>0</v>
      </c>
      <c r="I182" s="9">
        <v>0</v>
      </c>
      <c r="J182" s="9">
        <v>7</v>
      </c>
      <c r="K182" s="9">
        <f>VLOOKUP(A182,[0]!绩点,5,0)</f>
        <v>3.2130000000000001</v>
      </c>
      <c r="L182" s="9">
        <f t="shared" si="2"/>
        <v>41.356000000000002</v>
      </c>
      <c r="M182" s="11">
        <v>177</v>
      </c>
      <c r="N182" s="9" t="s">
        <v>2645</v>
      </c>
      <c r="O182" s="9"/>
    </row>
    <row r="183" spans="1:15">
      <c r="A183" s="9" t="s">
        <v>2046</v>
      </c>
      <c r="B183" s="9" t="s">
        <v>2047</v>
      </c>
      <c r="C183" s="9">
        <v>0</v>
      </c>
      <c r="D183" s="9">
        <v>0</v>
      </c>
      <c r="E183" s="9">
        <v>0</v>
      </c>
      <c r="F183" s="9">
        <v>0</v>
      </c>
      <c r="G183" s="9">
        <v>5</v>
      </c>
      <c r="H183" s="9">
        <v>0</v>
      </c>
      <c r="I183" s="9">
        <v>0</v>
      </c>
      <c r="J183" s="9">
        <v>5</v>
      </c>
      <c r="K183" s="9">
        <f>VLOOKUP(A183,[0]!绩点,5,0)</f>
        <v>3.2730000000000001</v>
      </c>
      <c r="L183" s="9">
        <f t="shared" si="2"/>
        <v>41.276000000000003</v>
      </c>
      <c r="M183" s="11">
        <v>178</v>
      </c>
      <c r="N183" s="9" t="s">
        <v>2695</v>
      </c>
      <c r="O183" s="9"/>
    </row>
    <row r="184" spans="1:15">
      <c r="A184" s="9" t="s">
        <v>2305</v>
      </c>
      <c r="B184" s="9" t="s">
        <v>2306</v>
      </c>
      <c r="C184" s="9">
        <v>0</v>
      </c>
      <c r="D184" s="9">
        <v>1</v>
      </c>
      <c r="E184" s="9">
        <v>2</v>
      </c>
      <c r="F184" s="9">
        <v>1</v>
      </c>
      <c r="G184" s="9">
        <v>3</v>
      </c>
      <c r="H184" s="9">
        <v>0</v>
      </c>
      <c r="I184" s="9">
        <v>0</v>
      </c>
      <c r="J184" s="9">
        <v>7</v>
      </c>
      <c r="K184" s="9">
        <f>VLOOKUP(A184,[0]!绩点,5,0)</f>
        <v>3.2050000000000001</v>
      </c>
      <c r="L184" s="9">
        <f t="shared" si="2"/>
        <v>41.259999999999991</v>
      </c>
      <c r="M184" s="11">
        <v>179</v>
      </c>
      <c r="N184" s="9" t="s">
        <v>2815</v>
      </c>
      <c r="O184" s="9"/>
    </row>
    <row r="185" spans="1:15">
      <c r="A185" s="9" t="s">
        <v>778</v>
      </c>
      <c r="B185" s="9" t="s">
        <v>779</v>
      </c>
      <c r="C185" s="9">
        <v>0</v>
      </c>
      <c r="D185" s="9">
        <v>0</v>
      </c>
      <c r="E185" s="9">
        <v>0</v>
      </c>
      <c r="F185" s="9">
        <v>0</v>
      </c>
      <c r="G185" s="9">
        <v>3</v>
      </c>
      <c r="H185" s="9">
        <v>2</v>
      </c>
      <c r="I185" s="9">
        <v>0</v>
      </c>
      <c r="J185" s="9">
        <v>5</v>
      </c>
      <c r="K185" s="9">
        <f>VLOOKUP(A185,[0]!绩点,5,0)</f>
        <v>3.2669999999999999</v>
      </c>
      <c r="L185" s="9">
        <f t="shared" si="2"/>
        <v>41.204000000000001</v>
      </c>
      <c r="M185" s="11">
        <v>180</v>
      </c>
      <c r="N185" s="9" t="s">
        <v>2642</v>
      </c>
      <c r="O185" s="9"/>
    </row>
    <row r="186" spans="1:15">
      <c r="A186" s="9" t="s">
        <v>1731</v>
      </c>
      <c r="B186" s="9" t="s">
        <v>1732</v>
      </c>
      <c r="C186" s="9">
        <v>2</v>
      </c>
      <c r="D186" s="9">
        <v>5</v>
      </c>
      <c r="E186" s="9">
        <v>7</v>
      </c>
      <c r="F186" s="9">
        <v>0</v>
      </c>
      <c r="G186" s="9">
        <v>5</v>
      </c>
      <c r="H186" s="9">
        <v>0</v>
      </c>
      <c r="I186" s="9">
        <v>0</v>
      </c>
      <c r="J186" s="9">
        <v>19</v>
      </c>
      <c r="K186" s="9">
        <f>VLOOKUP(A186,[0]!绩点,5,0)</f>
        <v>2.8</v>
      </c>
      <c r="L186" s="9">
        <f t="shared" si="2"/>
        <v>41.2</v>
      </c>
      <c r="M186" s="11">
        <v>181</v>
      </c>
      <c r="N186" s="9" t="s">
        <v>2641</v>
      </c>
      <c r="O186" s="9"/>
    </row>
    <row r="187" spans="1:15">
      <c r="A187" s="9" t="s">
        <v>2347</v>
      </c>
      <c r="B187" s="9" t="s">
        <v>2348</v>
      </c>
      <c r="C187" s="9">
        <v>0</v>
      </c>
      <c r="D187" s="9">
        <v>1</v>
      </c>
      <c r="E187" s="9">
        <v>3</v>
      </c>
      <c r="F187" s="9">
        <v>0</v>
      </c>
      <c r="G187" s="9">
        <v>0</v>
      </c>
      <c r="H187" s="9">
        <v>3</v>
      </c>
      <c r="I187" s="9">
        <v>0</v>
      </c>
      <c r="J187" s="9">
        <v>7</v>
      </c>
      <c r="K187" s="9">
        <f>VLOOKUP(A187,[0]!绩点,5,0)</f>
        <v>3.1949999999999998</v>
      </c>
      <c r="L187" s="9">
        <f t="shared" si="2"/>
        <v>41.139999999999993</v>
      </c>
      <c r="M187" s="11">
        <v>182</v>
      </c>
      <c r="N187" s="9" t="s">
        <v>2803</v>
      </c>
      <c r="O187" s="9"/>
    </row>
    <row r="188" spans="1:15">
      <c r="A188" s="9" t="s">
        <v>1467</v>
      </c>
      <c r="B188" s="9" t="s">
        <v>1468</v>
      </c>
      <c r="C188" s="9">
        <v>0</v>
      </c>
      <c r="D188" s="9">
        <v>3</v>
      </c>
      <c r="E188" s="9">
        <v>1</v>
      </c>
      <c r="F188" s="9">
        <v>1</v>
      </c>
      <c r="G188" s="9">
        <v>3</v>
      </c>
      <c r="H188" s="9">
        <v>0</v>
      </c>
      <c r="I188" s="9">
        <v>0</v>
      </c>
      <c r="J188" s="9">
        <v>8</v>
      </c>
      <c r="K188" s="9">
        <f>VLOOKUP(A188,[0]!绩点,5,0)</f>
        <v>3.1560000000000001</v>
      </c>
      <c r="L188" s="9">
        <f t="shared" si="2"/>
        <v>41.072000000000003</v>
      </c>
      <c r="M188" s="11">
        <v>183</v>
      </c>
      <c r="N188" s="9" t="s">
        <v>2774</v>
      </c>
      <c r="O188" s="9"/>
    </row>
    <row r="189" spans="1:15">
      <c r="A189" s="9" t="s">
        <v>916</v>
      </c>
      <c r="B189" s="9" t="s">
        <v>917</v>
      </c>
      <c r="C189" s="9">
        <v>2</v>
      </c>
      <c r="D189" s="9">
        <v>1</v>
      </c>
      <c r="E189" s="9">
        <v>0</v>
      </c>
      <c r="F189" s="9">
        <v>4</v>
      </c>
      <c r="G189" s="9">
        <v>11.8</v>
      </c>
      <c r="H189" s="9">
        <v>0</v>
      </c>
      <c r="I189" s="9">
        <v>0</v>
      </c>
      <c r="J189" s="9">
        <v>18.8</v>
      </c>
      <c r="K189" s="9">
        <f>VLOOKUP(A189,[0]!绩点,5,0)</f>
        <v>2.7949999999999999</v>
      </c>
      <c r="L189" s="9">
        <f t="shared" si="2"/>
        <v>41.06</v>
      </c>
      <c r="M189" s="11">
        <v>184</v>
      </c>
      <c r="N189" s="9" t="s">
        <v>2639</v>
      </c>
      <c r="O189" s="9"/>
    </row>
    <row r="190" spans="1:15">
      <c r="A190" s="9" t="s">
        <v>2098</v>
      </c>
      <c r="B190" s="9" t="s">
        <v>2099</v>
      </c>
      <c r="C190" s="9">
        <v>0</v>
      </c>
      <c r="D190" s="9">
        <v>1</v>
      </c>
      <c r="E190" s="9">
        <v>0</v>
      </c>
      <c r="F190" s="9">
        <v>0</v>
      </c>
      <c r="G190" s="9">
        <v>3</v>
      </c>
      <c r="H190" s="9">
        <v>1</v>
      </c>
      <c r="I190" s="9">
        <v>0</v>
      </c>
      <c r="J190" s="9">
        <v>5</v>
      </c>
      <c r="K190" s="9">
        <f>VLOOKUP(A190,[0]!绩点,5,0)</f>
        <v>3.2530000000000001</v>
      </c>
      <c r="L190" s="9">
        <f t="shared" si="2"/>
        <v>41.036000000000001</v>
      </c>
      <c r="M190" s="11">
        <v>185</v>
      </c>
      <c r="N190" s="9" t="s">
        <v>2736</v>
      </c>
      <c r="O190" s="9"/>
    </row>
    <row r="191" spans="1:15">
      <c r="A191" s="9" t="s">
        <v>2054</v>
      </c>
      <c r="B191" s="9" t="s">
        <v>2055</v>
      </c>
      <c r="C191" s="9">
        <v>1</v>
      </c>
      <c r="D191" s="9">
        <v>1</v>
      </c>
      <c r="E191" s="9">
        <v>3</v>
      </c>
      <c r="F191" s="9">
        <v>0</v>
      </c>
      <c r="G191" s="9">
        <v>4.5</v>
      </c>
      <c r="H191" s="9">
        <v>4</v>
      </c>
      <c r="I191" s="9">
        <v>0</v>
      </c>
      <c r="J191" s="9">
        <v>13.5</v>
      </c>
      <c r="K191" s="9">
        <f>VLOOKUP(A191,[0]!绩点,5,0)</f>
        <v>2.9670000000000001</v>
      </c>
      <c r="L191" s="9">
        <f t="shared" si="2"/>
        <v>41.003999999999998</v>
      </c>
      <c r="M191" s="11">
        <v>186</v>
      </c>
      <c r="N191" s="9" t="s">
        <v>2716</v>
      </c>
      <c r="O191" s="9"/>
    </row>
    <row r="192" spans="1:15">
      <c r="A192" s="9" t="s">
        <v>1733</v>
      </c>
      <c r="B192" s="9" t="s">
        <v>1734</v>
      </c>
      <c r="C192" s="9">
        <v>0</v>
      </c>
      <c r="D192" s="9">
        <v>1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3</v>
      </c>
      <c r="K192" s="9">
        <f>VLOOKUP(A192,[0]!绩点,5,0)</f>
        <v>3.3069999999999999</v>
      </c>
      <c r="L192" s="9">
        <f t="shared" si="2"/>
        <v>40.884</v>
      </c>
      <c r="M192" s="11">
        <v>187</v>
      </c>
      <c r="N192" s="9" t="s">
        <v>2641</v>
      </c>
      <c r="O192" s="9"/>
    </row>
    <row r="193" spans="1:15">
      <c r="A193" s="9" t="s">
        <v>1703</v>
      </c>
      <c r="B193" s="9" t="s">
        <v>1704</v>
      </c>
      <c r="C193" s="9">
        <v>0</v>
      </c>
      <c r="D193" s="9">
        <v>1</v>
      </c>
      <c r="E193" s="9">
        <v>0</v>
      </c>
      <c r="F193" s="9">
        <v>0</v>
      </c>
      <c r="G193" s="9">
        <v>3</v>
      </c>
      <c r="H193" s="9">
        <v>1</v>
      </c>
      <c r="I193" s="9">
        <v>0</v>
      </c>
      <c r="J193" s="9">
        <v>5</v>
      </c>
      <c r="K193" s="9">
        <f>VLOOKUP(A193,[0]!绩点,5,0)</f>
        <v>3.24</v>
      </c>
      <c r="L193" s="9">
        <f t="shared" si="2"/>
        <v>40.880000000000003</v>
      </c>
      <c r="M193" s="11">
        <v>188</v>
      </c>
      <c r="N193" s="9" t="s">
        <v>2641</v>
      </c>
      <c r="O193" s="9"/>
    </row>
    <row r="194" spans="1:15">
      <c r="A194" s="9" t="s">
        <v>1713</v>
      </c>
      <c r="B194" s="9" t="s">
        <v>1714</v>
      </c>
      <c r="C194" s="9">
        <v>0</v>
      </c>
      <c r="D194" s="9">
        <v>1</v>
      </c>
      <c r="E194" s="9">
        <v>5</v>
      </c>
      <c r="F194" s="9">
        <v>0</v>
      </c>
      <c r="G194" s="9">
        <v>3</v>
      </c>
      <c r="H194" s="9">
        <v>1</v>
      </c>
      <c r="I194" s="9">
        <v>0</v>
      </c>
      <c r="J194" s="9">
        <v>10</v>
      </c>
      <c r="K194" s="9">
        <f>VLOOKUP(A194,[0]!绩点,5,0)</f>
        <v>3.073</v>
      </c>
      <c r="L194" s="9">
        <f t="shared" ref="L194:L257" si="3">K194*20*0.6+J194*0.4</f>
        <v>40.875999999999998</v>
      </c>
      <c r="M194" s="11">
        <v>189</v>
      </c>
      <c r="N194" s="9" t="s">
        <v>2641</v>
      </c>
      <c r="O194" s="9"/>
    </row>
    <row r="195" spans="1:15">
      <c r="A195" s="9" t="s">
        <v>1723</v>
      </c>
      <c r="B195" s="9" t="s">
        <v>1724</v>
      </c>
      <c r="C195" s="9">
        <v>0</v>
      </c>
      <c r="D195" s="9">
        <v>1</v>
      </c>
      <c r="E195" s="9">
        <v>0</v>
      </c>
      <c r="F195" s="9">
        <v>0</v>
      </c>
      <c r="G195" s="9">
        <v>3</v>
      </c>
      <c r="H195" s="9">
        <v>1</v>
      </c>
      <c r="I195" s="9">
        <v>0</v>
      </c>
      <c r="J195" s="9">
        <v>5</v>
      </c>
      <c r="K195" s="9">
        <f>VLOOKUP(A195,[0]!绩点,5,0)</f>
        <v>3.2330000000000001</v>
      </c>
      <c r="L195" s="9">
        <f t="shared" si="3"/>
        <v>40.795999999999999</v>
      </c>
      <c r="M195" s="11">
        <v>190</v>
      </c>
      <c r="N195" s="9" t="s">
        <v>2641</v>
      </c>
      <c r="O195" s="9"/>
    </row>
    <row r="196" spans="1:15">
      <c r="A196" s="9" t="s">
        <v>1303</v>
      </c>
      <c r="B196" s="9" t="s">
        <v>1304</v>
      </c>
      <c r="C196" s="9">
        <v>1</v>
      </c>
      <c r="D196" s="9">
        <v>2</v>
      </c>
      <c r="E196" s="9">
        <v>6</v>
      </c>
      <c r="F196" s="9">
        <v>2</v>
      </c>
      <c r="G196" s="9">
        <v>9.1999999999999993</v>
      </c>
      <c r="H196" s="9">
        <v>4</v>
      </c>
      <c r="I196" s="9">
        <v>0</v>
      </c>
      <c r="J196" s="9">
        <v>24.2</v>
      </c>
      <c r="K196" s="9">
        <f>VLOOKUP(A196,[0]!绩点,5,0)</f>
        <v>2.593</v>
      </c>
      <c r="L196" s="9">
        <f t="shared" si="3"/>
        <v>40.795999999999999</v>
      </c>
      <c r="M196" s="11">
        <v>191</v>
      </c>
      <c r="N196" s="9" t="s">
        <v>2644</v>
      </c>
      <c r="O196" s="9"/>
    </row>
    <row r="197" spans="1:15">
      <c r="A197" s="9" t="s">
        <v>1297</v>
      </c>
      <c r="B197" s="9" t="s">
        <v>1298</v>
      </c>
      <c r="C197" s="9">
        <v>0</v>
      </c>
      <c r="D197" s="9">
        <v>3</v>
      </c>
      <c r="E197" s="9">
        <v>4</v>
      </c>
      <c r="F197" s="9">
        <v>0</v>
      </c>
      <c r="G197" s="9">
        <v>5</v>
      </c>
      <c r="H197" s="9">
        <v>1</v>
      </c>
      <c r="I197" s="9">
        <v>0</v>
      </c>
      <c r="J197" s="9">
        <v>13</v>
      </c>
      <c r="K197" s="9">
        <f>VLOOKUP(A197,[0]!绩点,5,0)</f>
        <v>2.9649999999999999</v>
      </c>
      <c r="L197" s="9">
        <f t="shared" si="3"/>
        <v>40.78</v>
      </c>
      <c r="M197" s="11">
        <v>192</v>
      </c>
      <c r="N197" s="9" t="s">
        <v>2644</v>
      </c>
      <c r="O197" s="9"/>
    </row>
    <row r="198" spans="1:15">
      <c r="A198" s="9" t="s">
        <v>2383</v>
      </c>
      <c r="B198" s="9" t="s">
        <v>2384</v>
      </c>
      <c r="C198" s="9">
        <v>0</v>
      </c>
      <c r="D198" s="9">
        <v>1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3</v>
      </c>
      <c r="K198" s="9">
        <f>VLOOKUP(A198,[0]!绩点,5,0)</f>
        <v>3.298</v>
      </c>
      <c r="L198" s="9">
        <f t="shared" si="3"/>
        <v>40.776000000000003</v>
      </c>
      <c r="M198" s="11">
        <v>193</v>
      </c>
      <c r="N198" s="9" t="s">
        <v>2789</v>
      </c>
      <c r="O198" s="9"/>
    </row>
    <row r="199" spans="1:15">
      <c r="A199" s="9" t="s">
        <v>1493</v>
      </c>
      <c r="B199" s="9" t="s">
        <v>1494</v>
      </c>
      <c r="C199" s="9">
        <v>0</v>
      </c>
      <c r="D199" s="9">
        <v>4</v>
      </c>
      <c r="E199" s="9">
        <v>0</v>
      </c>
      <c r="F199" s="9">
        <v>0</v>
      </c>
      <c r="G199" s="9">
        <v>3</v>
      </c>
      <c r="H199" s="9">
        <v>0</v>
      </c>
      <c r="I199" s="9">
        <v>0</v>
      </c>
      <c r="J199" s="9">
        <v>7</v>
      </c>
      <c r="K199" s="9">
        <f>VLOOKUP(A199,[0]!绩点,5,0)</f>
        <v>3.1629999999999998</v>
      </c>
      <c r="L199" s="9">
        <f t="shared" si="3"/>
        <v>40.755999999999993</v>
      </c>
      <c r="M199" s="11">
        <v>194</v>
      </c>
      <c r="N199" s="9" t="s">
        <v>2752</v>
      </c>
      <c r="O199" s="9"/>
    </row>
    <row r="200" spans="1:15">
      <c r="A200" s="9" t="s">
        <v>2020</v>
      </c>
      <c r="B200" s="9" t="s">
        <v>2021</v>
      </c>
      <c r="C200" s="9">
        <v>0</v>
      </c>
      <c r="D200" s="9">
        <v>0</v>
      </c>
      <c r="E200" s="9">
        <v>0</v>
      </c>
      <c r="F200" s="9">
        <v>0</v>
      </c>
      <c r="G200" s="9">
        <v>5</v>
      </c>
      <c r="H200" s="9">
        <v>1</v>
      </c>
      <c r="I200" s="9">
        <v>0</v>
      </c>
      <c r="J200" s="9">
        <v>6</v>
      </c>
      <c r="K200" s="9">
        <f>VLOOKUP(A200,[0]!绩点,5,0)</f>
        <v>3.1930000000000001</v>
      </c>
      <c r="L200" s="9">
        <f t="shared" si="3"/>
        <v>40.715999999999994</v>
      </c>
      <c r="M200" s="11">
        <v>195</v>
      </c>
      <c r="N200" s="9" t="s">
        <v>2710</v>
      </c>
      <c r="O200" s="9"/>
    </row>
    <row r="201" spans="1:15">
      <c r="A201" s="9" t="s">
        <v>1253</v>
      </c>
      <c r="B201" s="9" t="s">
        <v>1254</v>
      </c>
      <c r="C201" s="9">
        <v>0</v>
      </c>
      <c r="D201" s="9">
        <v>2</v>
      </c>
      <c r="E201" s="9">
        <v>9</v>
      </c>
      <c r="F201" s="9">
        <v>0</v>
      </c>
      <c r="G201" s="9">
        <v>4</v>
      </c>
      <c r="H201" s="9">
        <v>4</v>
      </c>
      <c r="I201" s="9">
        <v>0</v>
      </c>
      <c r="J201" s="9">
        <v>19</v>
      </c>
      <c r="K201" s="9">
        <f>VLOOKUP(A201,[0]!绩点,5,0)</f>
        <v>2.7549999999999999</v>
      </c>
      <c r="L201" s="9">
        <f t="shared" si="3"/>
        <v>40.659999999999997</v>
      </c>
      <c r="M201" s="11">
        <v>196</v>
      </c>
      <c r="N201" s="9" t="s">
        <v>2644</v>
      </c>
      <c r="O201" s="9"/>
    </row>
    <row r="202" spans="1:15">
      <c r="A202" s="9" t="s">
        <v>1423</v>
      </c>
      <c r="B202" s="9" t="s">
        <v>1424</v>
      </c>
      <c r="C202" s="9">
        <v>3</v>
      </c>
      <c r="D202" s="9">
        <v>2</v>
      </c>
      <c r="E202" s="9">
        <v>0</v>
      </c>
      <c r="F202" s="9">
        <v>0</v>
      </c>
      <c r="G202" s="9">
        <v>3</v>
      </c>
      <c r="H202" s="9">
        <v>1</v>
      </c>
      <c r="I202" s="9">
        <v>0</v>
      </c>
      <c r="J202" s="9">
        <v>9</v>
      </c>
      <c r="K202" s="9">
        <f>VLOOKUP(A202,[0]!绩点,5,0)</f>
        <v>3.0859999999999999</v>
      </c>
      <c r="L202" s="9">
        <f t="shared" si="3"/>
        <v>40.631999999999998</v>
      </c>
      <c r="M202" s="11">
        <v>197</v>
      </c>
      <c r="N202" s="9" t="s">
        <v>2749</v>
      </c>
      <c r="O202" s="9"/>
    </row>
    <row r="203" spans="1:15">
      <c r="A203" s="9" t="s">
        <v>300</v>
      </c>
      <c r="B203" s="9" t="s">
        <v>301</v>
      </c>
      <c r="C203" s="9">
        <v>0</v>
      </c>
      <c r="D203" s="9">
        <v>1</v>
      </c>
      <c r="E203" s="9">
        <v>0</v>
      </c>
      <c r="F203" s="9">
        <v>2</v>
      </c>
      <c r="G203" s="9">
        <v>3</v>
      </c>
      <c r="H203" s="9">
        <v>0</v>
      </c>
      <c r="I203" s="9">
        <v>0</v>
      </c>
      <c r="J203" s="9">
        <v>6</v>
      </c>
      <c r="K203" s="9">
        <f>VLOOKUP(A203,[0]!绩点,5,0)</f>
        <v>3.1829999999999998</v>
      </c>
      <c r="L203" s="9">
        <f t="shared" si="3"/>
        <v>40.595999999999997</v>
      </c>
      <c r="M203" s="11">
        <v>198</v>
      </c>
      <c r="N203" s="9" t="s">
        <v>2638</v>
      </c>
      <c r="O203" s="9"/>
    </row>
    <row r="204" spans="1:15">
      <c r="A204" s="9" t="s">
        <v>1433</v>
      </c>
      <c r="B204" s="9" t="s">
        <v>1434</v>
      </c>
      <c r="C204" s="9">
        <v>0</v>
      </c>
      <c r="D204" s="9">
        <v>1</v>
      </c>
      <c r="E204" s="9">
        <v>0</v>
      </c>
      <c r="F204" s="9">
        <v>0</v>
      </c>
      <c r="G204" s="9">
        <v>3</v>
      </c>
      <c r="H204" s="9">
        <v>4</v>
      </c>
      <c r="I204" s="9">
        <v>0</v>
      </c>
      <c r="J204" s="9">
        <v>8</v>
      </c>
      <c r="K204" s="9">
        <f>VLOOKUP(A204,[0]!绩点,5,0)</f>
        <v>3.1139999999999999</v>
      </c>
      <c r="L204" s="9">
        <f t="shared" si="3"/>
        <v>40.568000000000005</v>
      </c>
      <c r="M204" s="11">
        <v>199</v>
      </c>
      <c r="N204" s="9" t="s">
        <v>2757</v>
      </c>
      <c r="O204" s="9"/>
    </row>
    <row r="205" spans="1:15">
      <c r="A205" s="9" t="s">
        <v>2066</v>
      </c>
      <c r="B205" s="9" t="s">
        <v>2067</v>
      </c>
      <c r="C205" s="9">
        <v>0</v>
      </c>
      <c r="D205" s="9">
        <v>1</v>
      </c>
      <c r="E205" s="9">
        <v>0</v>
      </c>
      <c r="F205" s="9">
        <v>4</v>
      </c>
      <c r="G205" s="9">
        <v>0</v>
      </c>
      <c r="H205" s="9">
        <v>1</v>
      </c>
      <c r="I205" s="9">
        <v>0</v>
      </c>
      <c r="J205" s="9">
        <v>6</v>
      </c>
      <c r="K205" s="9">
        <f>VLOOKUP(A205,[0]!绩点,5,0)</f>
        <v>3.18</v>
      </c>
      <c r="L205" s="9">
        <f t="shared" si="3"/>
        <v>40.559999999999995</v>
      </c>
      <c r="M205" s="11">
        <v>200</v>
      </c>
      <c r="N205" s="9" t="s">
        <v>2723</v>
      </c>
      <c r="O205" s="9"/>
    </row>
    <row r="206" spans="1:15">
      <c r="A206" s="9" t="s">
        <v>1509</v>
      </c>
      <c r="B206" s="9" t="s">
        <v>1510</v>
      </c>
      <c r="C206" s="9">
        <v>2</v>
      </c>
      <c r="D206" s="9">
        <v>1</v>
      </c>
      <c r="E206" s="9">
        <v>0</v>
      </c>
      <c r="F206" s="9">
        <v>1</v>
      </c>
      <c r="G206" s="9">
        <v>3</v>
      </c>
      <c r="H206" s="9">
        <v>4</v>
      </c>
      <c r="I206" s="9">
        <v>0</v>
      </c>
      <c r="J206" s="9">
        <v>11</v>
      </c>
      <c r="K206" s="9">
        <f>VLOOKUP(A206,[0]!绩点,5,0)</f>
        <v>3.0089999999999999</v>
      </c>
      <c r="L206" s="9">
        <f t="shared" si="3"/>
        <v>40.507999999999996</v>
      </c>
      <c r="M206" s="11">
        <v>201</v>
      </c>
      <c r="N206" s="9" t="s">
        <v>2771</v>
      </c>
      <c r="O206" s="9"/>
    </row>
    <row r="207" spans="1:15">
      <c r="A207" s="9" t="s">
        <v>2030</v>
      </c>
      <c r="B207" s="9" t="s">
        <v>2031</v>
      </c>
      <c r="C207" s="9">
        <v>1</v>
      </c>
      <c r="D207" s="9">
        <v>0</v>
      </c>
      <c r="E207" s="9">
        <v>1</v>
      </c>
      <c r="F207" s="9">
        <v>0</v>
      </c>
      <c r="G207" s="9">
        <v>3</v>
      </c>
      <c r="H207" s="9">
        <v>0</v>
      </c>
      <c r="I207" s="9">
        <v>0</v>
      </c>
      <c r="J207" s="9">
        <v>5</v>
      </c>
      <c r="K207" s="9">
        <f>VLOOKUP(A207,[0]!绩点,5,0)</f>
        <v>3.2069999999999999</v>
      </c>
      <c r="L207" s="9">
        <f t="shared" si="3"/>
        <v>40.484000000000002</v>
      </c>
      <c r="M207" s="11">
        <v>202</v>
      </c>
      <c r="N207" s="9" t="s">
        <v>2724</v>
      </c>
      <c r="O207" s="9"/>
    </row>
    <row r="208" spans="1:15">
      <c r="A208" s="9" t="s">
        <v>1701</v>
      </c>
      <c r="B208" s="9" t="s">
        <v>1702</v>
      </c>
      <c r="C208" s="9">
        <v>3</v>
      </c>
      <c r="D208" s="9">
        <v>1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4</v>
      </c>
      <c r="K208" s="9">
        <f>VLOOKUP(A208,[0]!绩点,5,0)</f>
        <v>3.24</v>
      </c>
      <c r="L208" s="9">
        <f t="shared" si="3"/>
        <v>40.480000000000004</v>
      </c>
      <c r="M208" s="11">
        <v>203</v>
      </c>
      <c r="N208" s="9" t="s">
        <v>2641</v>
      </c>
      <c r="O208" s="9"/>
    </row>
    <row r="209" spans="1:15">
      <c r="A209" s="9" t="s">
        <v>714</v>
      </c>
      <c r="B209" s="9" t="s">
        <v>715</v>
      </c>
      <c r="C209" s="9">
        <v>0</v>
      </c>
      <c r="D209" s="9">
        <v>1</v>
      </c>
      <c r="E209" s="9">
        <v>2</v>
      </c>
      <c r="F209" s="9">
        <v>4</v>
      </c>
      <c r="G209" s="9">
        <v>3</v>
      </c>
      <c r="H209" s="9">
        <v>0</v>
      </c>
      <c r="I209" s="9">
        <v>0</v>
      </c>
      <c r="J209" s="9">
        <v>10</v>
      </c>
      <c r="K209" s="9">
        <f>VLOOKUP(A209,[0]!绩点,5,0)</f>
        <v>3.04</v>
      </c>
      <c r="L209" s="9">
        <f t="shared" si="3"/>
        <v>40.479999999999997</v>
      </c>
      <c r="M209" s="11">
        <v>204</v>
      </c>
      <c r="N209" s="9" t="s">
        <v>2685</v>
      </c>
      <c r="O209" s="9"/>
    </row>
    <row r="210" spans="1:15">
      <c r="A210" s="9" t="s">
        <v>1695</v>
      </c>
      <c r="B210" s="9" t="s">
        <v>1696</v>
      </c>
      <c r="C210" s="9">
        <v>0</v>
      </c>
      <c r="D210" s="9">
        <v>0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1</v>
      </c>
      <c r="K210" s="9">
        <f>VLOOKUP(A210,[0]!绩点,5,0)</f>
        <v>3.34</v>
      </c>
      <c r="L210" s="9">
        <f t="shared" si="3"/>
        <v>40.479999999999997</v>
      </c>
      <c r="M210" s="11">
        <v>205</v>
      </c>
      <c r="N210" s="9" t="s">
        <v>2641</v>
      </c>
      <c r="O210" s="9"/>
    </row>
    <row r="211" spans="1:15">
      <c r="A211" s="9" t="s">
        <v>1411</v>
      </c>
      <c r="B211" s="9" t="s">
        <v>1412</v>
      </c>
      <c r="C211" s="9">
        <v>0</v>
      </c>
      <c r="D211" s="9">
        <v>4</v>
      </c>
      <c r="E211" s="9">
        <v>0</v>
      </c>
      <c r="F211" s="9">
        <v>0</v>
      </c>
      <c r="G211" s="9">
        <v>3</v>
      </c>
      <c r="H211" s="9">
        <v>0</v>
      </c>
      <c r="I211" s="9">
        <v>0</v>
      </c>
      <c r="J211" s="9">
        <v>7</v>
      </c>
      <c r="K211" s="9">
        <f>VLOOKUP(A211,[0]!绩点,5,0)</f>
        <v>3.137</v>
      </c>
      <c r="L211" s="9">
        <f t="shared" si="3"/>
        <v>40.443999999999996</v>
      </c>
      <c r="M211" s="11">
        <v>206</v>
      </c>
      <c r="N211" s="9" t="s">
        <v>2770</v>
      </c>
      <c r="O211" s="9"/>
    </row>
    <row r="212" spans="1:15">
      <c r="A212" s="9" t="s">
        <v>1199</v>
      </c>
      <c r="B212" s="9" t="s">
        <v>1200</v>
      </c>
      <c r="C212" s="9">
        <v>0</v>
      </c>
      <c r="D212" s="9">
        <v>1</v>
      </c>
      <c r="E212" s="9">
        <v>4</v>
      </c>
      <c r="F212" s="9">
        <v>0</v>
      </c>
      <c r="G212" s="9">
        <v>2.8</v>
      </c>
      <c r="H212" s="9">
        <v>0</v>
      </c>
      <c r="I212" s="9">
        <v>0</v>
      </c>
      <c r="J212" s="9">
        <v>7.8</v>
      </c>
      <c r="K212" s="9">
        <f>VLOOKUP(A212,[0]!绩点,5,0)</f>
        <v>3.11</v>
      </c>
      <c r="L212" s="9">
        <f t="shared" si="3"/>
        <v>40.439999999999991</v>
      </c>
      <c r="M212" s="11">
        <v>207</v>
      </c>
      <c r="N212" s="9" t="s">
        <v>2644</v>
      </c>
      <c r="O212" s="9"/>
    </row>
    <row r="213" spans="1:15">
      <c r="A213" s="9" t="s">
        <v>2084</v>
      </c>
      <c r="B213" s="9" t="s">
        <v>2085</v>
      </c>
      <c r="C213" s="9">
        <v>2</v>
      </c>
      <c r="D213" s="9">
        <v>2</v>
      </c>
      <c r="E213" s="9">
        <v>7</v>
      </c>
      <c r="F213" s="9">
        <v>0</v>
      </c>
      <c r="G213" s="9">
        <v>7.4</v>
      </c>
      <c r="H213" s="9">
        <v>1</v>
      </c>
      <c r="I213" s="9">
        <v>0</v>
      </c>
      <c r="J213" s="9">
        <v>19.399999999999999</v>
      </c>
      <c r="K213" s="9">
        <f>VLOOKUP(A213,[0]!绩点,5,0)</f>
        <v>2.72</v>
      </c>
      <c r="L213" s="9">
        <f t="shared" si="3"/>
        <v>40.4</v>
      </c>
      <c r="M213" s="11">
        <v>208</v>
      </c>
      <c r="N213" s="9" t="s">
        <v>2721</v>
      </c>
      <c r="O213" s="9"/>
    </row>
    <row r="214" spans="1:15">
      <c r="A214" s="9" t="s">
        <v>802</v>
      </c>
      <c r="B214" s="9" t="s">
        <v>803</v>
      </c>
      <c r="C214" s="9">
        <v>2</v>
      </c>
      <c r="D214" s="9">
        <v>0</v>
      </c>
      <c r="E214" s="9">
        <v>0</v>
      </c>
      <c r="F214" s="9">
        <v>0</v>
      </c>
      <c r="G214" s="9">
        <v>2</v>
      </c>
      <c r="H214" s="9">
        <v>3</v>
      </c>
      <c r="I214" s="9">
        <v>0</v>
      </c>
      <c r="J214" s="9">
        <v>7</v>
      </c>
      <c r="K214" s="9">
        <f>VLOOKUP(A214,[0]!绩点,5,0)</f>
        <v>3.133</v>
      </c>
      <c r="L214" s="9">
        <f t="shared" si="3"/>
        <v>40.395999999999994</v>
      </c>
      <c r="M214" s="11">
        <v>209</v>
      </c>
      <c r="N214" s="9" t="s">
        <v>2642</v>
      </c>
      <c r="O214" s="9"/>
    </row>
    <row r="215" spans="1:15">
      <c r="A215" s="9" t="s">
        <v>2042</v>
      </c>
      <c r="B215" s="9" t="s">
        <v>2043</v>
      </c>
      <c r="C215" s="9">
        <v>0</v>
      </c>
      <c r="D215" s="9">
        <v>1</v>
      </c>
      <c r="E215" s="9">
        <v>3</v>
      </c>
      <c r="F215" s="9">
        <v>0</v>
      </c>
      <c r="G215" s="9">
        <v>13.25</v>
      </c>
      <c r="H215" s="9">
        <v>2</v>
      </c>
      <c r="I215" s="9">
        <v>0</v>
      </c>
      <c r="J215" s="9">
        <v>19.25</v>
      </c>
      <c r="K215" s="9">
        <f>VLOOKUP(A215,[0]!绩点,5,0)</f>
        <v>2.72</v>
      </c>
      <c r="L215" s="9">
        <f t="shared" si="3"/>
        <v>40.340000000000003</v>
      </c>
      <c r="M215" s="11">
        <v>210</v>
      </c>
      <c r="N215" s="9" t="s">
        <v>2717</v>
      </c>
      <c r="O215" s="9"/>
    </row>
    <row r="216" spans="1:15">
      <c r="A216" s="9" t="s">
        <v>1187</v>
      </c>
      <c r="B216" s="9" t="s">
        <v>1188</v>
      </c>
      <c r="C216" s="9">
        <v>0</v>
      </c>
      <c r="D216" s="9">
        <v>3</v>
      </c>
      <c r="E216" s="9">
        <v>4</v>
      </c>
      <c r="F216" s="9">
        <v>4</v>
      </c>
      <c r="G216" s="9">
        <v>5</v>
      </c>
      <c r="H216" s="9">
        <v>2</v>
      </c>
      <c r="I216" s="9">
        <v>0</v>
      </c>
      <c r="J216" s="9">
        <v>18</v>
      </c>
      <c r="K216" s="9">
        <f>VLOOKUP(A216,[0]!绩点,5,0)</f>
        <v>2.7480000000000002</v>
      </c>
      <c r="L216" s="9">
        <f t="shared" si="3"/>
        <v>40.176000000000009</v>
      </c>
      <c r="M216" s="11">
        <v>211</v>
      </c>
      <c r="N216" s="9" t="s">
        <v>2644</v>
      </c>
      <c r="O216" s="9"/>
    </row>
    <row r="217" spans="1:15">
      <c r="A217" s="9" t="s">
        <v>1665</v>
      </c>
      <c r="B217" s="9" t="s">
        <v>1666</v>
      </c>
      <c r="C217" s="9">
        <v>0</v>
      </c>
      <c r="D217" s="9">
        <v>4</v>
      </c>
      <c r="E217" s="9">
        <v>0</v>
      </c>
      <c r="F217" s="9">
        <v>0</v>
      </c>
      <c r="G217" s="9">
        <v>6</v>
      </c>
      <c r="H217" s="9">
        <v>2</v>
      </c>
      <c r="I217" s="9">
        <v>0</v>
      </c>
      <c r="J217" s="9">
        <v>12</v>
      </c>
      <c r="K217" s="9">
        <f>VLOOKUP(A217,[0]!绩点,5,0)</f>
        <v>2.9470000000000001</v>
      </c>
      <c r="L217" s="9">
        <f t="shared" si="3"/>
        <v>40.164000000000001</v>
      </c>
      <c r="M217" s="11">
        <v>212</v>
      </c>
      <c r="N217" s="9" t="s">
        <v>2641</v>
      </c>
      <c r="O217" s="9"/>
    </row>
    <row r="218" spans="1:15">
      <c r="A218" s="9" t="s">
        <v>1886</v>
      </c>
      <c r="B218" s="9" t="s">
        <v>1887</v>
      </c>
      <c r="C218" s="9">
        <v>0</v>
      </c>
      <c r="D218" s="9">
        <v>0</v>
      </c>
      <c r="E218" s="9">
        <v>8</v>
      </c>
      <c r="F218" s="9">
        <v>2</v>
      </c>
      <c r="G218" s="9">
        <v>6</v>
      </c>
      <c r="H218" s="9">
        <v>1</v>
      </c>
      <c r="I218" s="9">
        <v>0</v>
      </c>
      <c r="J218" s="9">
        <v>17</v>
      </c>
      <c r="K218" s="9">
        <f>VLOOKUP(A218,[0]!绩点,5,0)</f>
        <v>2.78</v>
      </c>
      <c r="L218" s="9">
        <f t="shared" si="3"/>
        <v>40.159999999999997</v>
      </c>
      <c r="M218" s="11">
        <v>213</v>
      </c>
      <c r="N218" s="9" t="s">
        <v>2645</v>
      </c>
      <c r="O218" s="9"/>
    </row>
    <row r="219" spans="1:15">
      <c r="A219" s="9" t="s">
        <v>854</v>
      </c>
      <c r="B219" s="9" t="s">
        <v>855</v>
      </c>
      <c r="C219" s="9">
        <v>1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1</v>
      </c>
      <c r="K219" s="9">
        <f>VLOOKUP(A219,[0]!绩点,5,0)</f>
        <v>3.3130000000000002</v>
      </c>
      <c r="L219" s="9">
        <f t="shared" si="3"/>
        <v>40.155999999999999</v>
      </c>
      <c r="M219" s="11">
        <v>214</v>
      </c>
      <c r="N219" s="9" t="s">
        <v>2642</v>
      </c>
      <c r="O219" s="9"/>
    </row>
    <row r="220" spans="1:15">
      <c r="A220" s="9" t="s">
        <v>1828</v>
      </c>
      <c r="B220" s="9" t="s">
        <v>1829</v>
      </c>
      <c r="C220" s="9">
        <v>1</v>
      </c>
      <c r="D220" s="9">
        <v>2</v>
      </c>
      <c r="E220" s="9">
        <v>2</v>
      </c>
      <c r="F220" s="9">
        <v>4</v>
      </c>
      <c r="G220" s="9">
        <v>3</v>
      </c>
      <c r="H220" s="9">
        <v>3</v>
      </c>
      <c r="I220" s="9">
        <v>0</v>
      </c>
      <c r="J220" s="9">
        <v>15</v>
      </c>
      <c r="K220" s="9">
        <f>VLOOKUP(A220,[0]!绩点,5,0)</f>
        <v>2.8450000000000002</v>
      </c>
      <c r="L220" s="9">
        <f t="shared" si="3"/>
        <v>40.14</v>
      </c>
      <c r="M220" s="11">
        <v>215</v>
      </c>
      <c r="N220" s="9" t="s">
        <v>2645</v>
      </c>
      <c r="O220" s="9"/>
    </row>
    <row r="221" spans="1:15">
      <c r="A221" s="9" t="s">
        <v>1497</v>
      </c>
      <c r="B221" s="9" t="s">
        <v>1498</v>
      </c>
      <c r="C221" s="9">
        <v>2</v>
      </c>
      <c r="D221" s="9">
        <v>1</v>
      </c>
      <c r="E221" s="9">
        <v>0</v>
      </c>
      <c r="F221" s="9">
        <v>0</v>
      </c>
      <c r="G221" s="9">
        <v>7.6</v>
      </c>
      <c r="H221" s="9">
        <v>0</v>
      </c>
      <c r="I221" s="9">
        <v>0</v>
      </c>
      <c r="J221" s="9">
        <v>10.6</v>
      </c>
      <c r="K221" s="9">
        <f>VLOOKUP(A221,[0]!绩点,5,0)</f>
        <v>2.9910000000000001</v>
      </c>
      <c r="L221" s="9">
        <f t="shared" si="3"/>
        <v>40.131999999999998</v>
      </c>
      <c r="M221" s="11">
        <v>216</v>
      </c>
      <c r="N221" s="9" t="s">
        <v>2756</v>
      </c>
      <c r="O221" s="9"/>
    </row>
    <row r="222" spans="1:15">
      <c r="A222" s="9" t="s">
        <v>2076</v>
      </c>
      <c r="B222" s="9" t="s">
        <v>2077</v>
      </c>
      <c r="C222" s="9">
        <v>0</v>
      </c>
      <c r="D222" s="9">
        <v>0</v>
      </c>
      <c r="E222" s="9">
        <v>0</v>
      </c>
      <c r="F222" s="9">
        <v>0</v>
      </c>
      <c r="G222" s="9">
        <v>3</v>
      </c>
      <c r="H222" s="9">
        <v>1</v>
      </c>
      <c r="I222" s="9">
        <v>0</v>
      </c>
      <c r="J222" s="9">
        <v>4</v>
      </c>
      <c r="K222" s="9">
        <f>VLOOKUP(A222,[0]!绩点,5,0)</f>
        <v>3.2069999999999999</v>
      </c>
      <c r="L222" s="9">
        <f t="shared" si="3"/>
        <v>40.084000000000003</v>
      </c>
      <c r="M222" s="11">
        <v>217</v>
      </c>
      <c r="N222" s="9" t="s">
        <v>2711</v>
      </c>
      <c r="O222" s="9"/>
    </row>
    <row r="223" spans="1:15">
      <c r="A223" s="9" t="s">
        <v>2006</v>
      </c>
      <c r="B223" s="9" t="s">
        <v>2007</v>
      </c>
      <c r="C223" s="9">
        <v>1</v>
      </c>
      <c r="D223" s="9">
        <v>0</v>
      </c>
      <c r="E223" s="9">
        <v>2</v>
      </c>
      <c r="F223" s="9">
        <v>0</v>
      </c>
      <c r="G223" s="9">
        <v>0</v>
      </c>
      <c r="H223" s="9">
        <v>0</v>
      </c>
      <c r="I223" s="9">
        <v>0</v>
      </c>
      <c r="J223" s="9">
        <v>3</v>
      </c>
      <c r="K223" s="9">
        <f>VLOOKUP(A223,[0]!绩点,5,0)</f>
        <v>3.24</v>
      </c>
      <c r="L223" s="9">
        <f t="shared" si="3"/>
        <v>40.080000000000005</v>
      </c>
      <c r="M223" s="11">
        <v>218</v>
      </c>
      <c r="N223" s="9" t="s">
        <v>2741</v>
      </c>
      <c r="O223" s="9"/>
    </row>
    <row r="224" spans="1:15">
      <c r="A224" s="9" t="s">
        <v>2092</v>
      </c>
      <c r="B224" s="9" t="s">
        <v>2093</v>
      </c>
      <c r="C224" s="9">
        <v>0</v>
      </c>
      <c r="D224" s="9">
        <v>1</v>
      </c>
      <c r="E224" s="9">
        <v>0</v>
      </c>
      <c r="F224" s="9">
        <v>0</v>
      </c>
      <c r="G224" s="9">
        <v>4</v>
      </c>
      <c r="H224" s="9">
        <v>1</v>
      </c>
      <c r="I224" s="9">
        <v>0</v>
      </c>
      <c r="J224" s="9">
        <v>6</v>
      </c>
      <c r="K224" s="9">
        <f>VLOOKUP(A224,[0]!绩点,5,0)</f>
        <v>3.14</v>
      </c>
      <c r="L224" s="9">
        <f t="shared" si="3"/>
        <v>40.08</v>
      </c>
      <c r="M224" s="11">
        <v>219</v>
      </c>
      <c r="N224" s="9" t="s">
        <v>2737</v>
      </c>
      <c r="O224" s="9"/>
    </row>
    <row r="225" spans="1:15">
      <c r="A225" s="9" t="s">
        <v>1074</v>
      </c>
      <c r="B225" s="9" t="s">
        <v>1075</v>
      </c>
      <c r="C225" s="9">
        <v>7</v>
      </c>
      <c r="D225" s="9">
        <v>1</v>
      </c>
      <c r="E225" s="9">
        <v>7</v>
      </c>
      <c r="F225" s="9">
        <v>0</v>
      </c>
      <c r="G225" s="9">
        <v>4.5</v>
      </c>
      <c r="H225" s="9">
        <v>5</v>
      </c>
      <c r="I225" s="9">
        <v>0</v>
      </c>
      <c r="J225" s="9">
        <v>24.5</v>
      </c>
      <c r="K225" s="9">
        <f>VLOOKUP(A225,[0]!绩点,5,0)</f>
        <v>2.5230000000000001</v>
      </c>
      <c r="L225" s="9">
        <f t="shared" si="3"/>
        <v>40.076000000000001</v>
      </c>
      <c r="M225" s="11">
        <v>220</v>
      </c>
      <c r="N225" s="9" t="s">
        <v>2643</v>
      </c>
      <c r="O225" s="9"/>
    </row>
    <row r="226" spans="1:15">
      <c r="A226" s="9" t="s">
        <v>918</v>
      </c>
      <c r="B226" s="9" t="s">
        <v>919</v>
      </c>
      <c r="C226" s="9">
        <v>1</v>
      </c>
      <c r="D226" s="9">
        <v>0</v>
      </c>
      <c r="E226" s="9">
        <v>3</v>
      </c>
      <c r="F226" s="9">
        <v>0</v>
      </c>
      <c r="G226" s="9">
        <v>7.9</v>
      </c>
      <c r="H226" s="9">
        <v>4</v>
      </c>
      <c r="I226" s="9">
        <v>0</v>
      </c>
      <c r="J226" s="9">
        <v>15.9</v>
      </c>
      <c r="K226" s="9">
        <f>VLOOKUP(A226,[0]!绩点,5,0)</f>
        <v>2.802</v>
      </c>
      <c r="L226" s="9">
        <f t="shared" si="3"/>
        <v>39.983999999999995</v>
      </c>
      <c r="M226" s="11">
        <v>221</v>
      </c>
      <c r="N226" s="9" t="s">
        <v>2639</v>
      </c>
      <c r="O226" s="9"/>
    </row>
    <row r="227" spans="1:15">
      <c r="A227" s="9" t="s">
        <v>1864</v>
      </c>
      <c r="B227" s="9" t="s">
        <v>1865</v>
      </c>
      <c r="C227" s="9">
        <v>0</v>
      </c>
      <c r="D227" s="9">
        <v>4</v>
      </c>
      <c r="E227" s="9">
        <v>2</v>
      </c>
      <c r="F227" s="9">
        <v>0</v>
      </c>
      <c r="G227" s="9">
        <v>3</v>
      </c>
      <c r="H227" s="9">
        <v>0</v>
      </c>
      <c r="I227" s="9">
        <v>0</v>
      </c>
      <c r="J227" s="9">
        <v>9</v>
      </c>
      <c r="K227" s="9">
        <f>VLOOKUP(A227,[0]!绩点,5,0)</f>
        <v>3.0249999999999999</v>
      </c>
      <c r="L227" s="9">
        <f t="shared" si="3"/>
        <v>39.9</v>
      </c>
      <c r="M227" s="11">
        <v>222</v>
      </c>
      <c r="N227" s="9" t="s">
        <v>2645</v>
      </c>
      <c r="O227" s="9"/>
    </row>
    <row r="228" spans="1:15">
      <c r="A228" s="9" t="s">
        <v>1080</v>
      </c>
      <c r="B228" s="9" t="s">
        <v>1081</v>
      </c>
      <c r="C228" s="9">
        <v>0</v>
      </c>
      <c r="D228" s="9">
        <v>2</v>
      </c>
      <c r="E228" s="9">
        <v>1</v>
      </c>
      <c r="F228" s="9">
        <v>1</v>
      </c>
      <c r="G228" s="9">
        <v>0.9</v>
      </c>
      <c r="H228" s="9">
        <v>1</v>
      </c>
      <c r="I228" s="9">
        <v>0</v>
      </c>
      <c r="J228" s="9">
        <v>5.9</v>
      </c>
      <c r="K228" s="9">
        <f>VLOOKUP(A228,[0]!绩点,5,0)</f>
        <v>3.1230000000000002</v>
      </c>
      <c r="L228" s="9">
        <f t="shared" si="3"/>
        <v>39.836000000000006</v>
      </c>
      <c r="M228" s="11">
        <v>223</v>
      </c>
      <c r="N228" s="9" t="s">
        <v>2643</v>
      </c>
      <c r="O228" s="9"/>
    </row>
    <row r="229" spans="1:15">
      <c r="A229" s="9" t="s">
        <v>2359</v>
      </c>
      <c r="B229" s="9" t="s">
        <v>2360</v>
      </c>
      <c r="C229" s="9">
        <v>0</v>
      </c>
      <c r="D229" s="9">
        <v>0</v>
      </c>
      <c r="E229" s="9">
        <v>2</v>
      </c>
      <c r="F229" s="9">
        <v>0</v>
      </c>
      <c r="G229" s="9">
        <v>0</v>
      </c>
      <c r="H229" s="9">
        <v>0</v>
      </c>
      <c r="I229" s="9">
        <v>0</v>
      </c>
      <c r="J229" s="9">
        <v>2</v>
      </c>
      <c r="K229" s="9">
        <f>VLOOKUP(A229,[0]!绩点,5,0)</f>
        <v>3.2450000000000001</v>
      </c>
      <c r="L229" s="9">
        <f t="shared" si="3"/>
        <v>39.74</v>
      </c>
      <c r="M229" s="11">
        <v>224</v>
      </c>
      <c r="N229" s="9" t="s">
        <v>2817</v>
      </c>
      <c r="O229" s="9"/>
    </row>
    <row r="230" spans="1:15">
      <c r="A230" s="9" t="s">
        <v>1082</v>
      </c>
      <c r="B230" s="9" t="s">
        <v>1083</v>
      </c>
      <c r="C230" s="9">
        <v>0</v>
      </c>
      <c r="D230" s="9">
        <v>0</v>
      </c>
      <c r="E230" s="9">
        <v>4</v>
      </c>
      <c r="F230" s="9">
        <v>1</v>
      </c>
      <c r="G230" s="9">
        <v>6.3</v>
      </c>
      <c r="H230" s="9">
        <v>0</v>
      </c>
      <c r="I230" s="9">
        <v>0</v>
      </c>
      <c r="J230" s="9">
        <v>11.3</v>
      </c>
      <c r="K230" s="9">
        <f>VLOOKUP(A230,[0]!绩点,5,0)</f>
        <v>2.919</v>
      </c>
      <c r="L230" s="9">
        <f t="shared" si="3"/>
        <v>39.548000000000002</v>
      </c>
      <c r="M230" s="11">
        <v>225</v>
      </c>
      <c r="N230" s="9" t="s">
        <v>2643</v>
      </c>
      <c r="O230" s="9"/>
    </row>
    <row r="231" spans="1:15">
      <c r="A231" s="9" t="s">
        <v>1679</v>
      </c>
      <c r="B231" s="9" t="s">
        <v>1680</v>
      </c>
      <c r="C231" s="9">
        <v>2</v>
      </c>
      <c r="D231" s="9">
        <v>0</v>
      </c>
      <c r="E231" s="9">
        <v>1</v>
      </c>
      <c r="F231" s="9">
        <v>0</v>
      </c>
      <c r="G231" s="9">
        <v>1</v>
      </c>
      <c r="H231" s="9">
        <v>0</v>
      </c>
      <c r="I231" s="9">
        <v>0</v>
      </c>
      <c r="J231" s="9">
        <v>4</v>
      </c>
      <c r="K231" s="9">
        <f>VLOOKUP(A231,[0]!绩点,5,0)</f>
        <v>3.16</v>
      </c>
      <c r="L231" s="9">
        <f t="shared" si="3"/>
        <v>39.520000000000003</v>
      </c>
      <c r="M231" s="11">
        <v>226</v>
      </c>
      <c r="N231" s="9" t="s">
        <v>2641</v>
      </c>
      <c r="O231" s="9"/>
    </row>
    <row r="232" spans="1:15">
      <c r="A232" s="9" t="s">
        <v>1697</v>
      </c>
      <c r="B232" s="9" t="s">
        <v>1698</v>
      </c>
      <c r="C232" s="9">
        <v>0</v>
      </c>
      <c r="D232" s="9">
        <v>1</v>
      </c>
      <c r="E232" s="9">
        <v>0</v>
      </c>
      <c r="F232" s="9">
        <v>0</v>
      </c>
      <c r="G232" s="9">
        <v>3</v>
      </c>
      <c r="H232" s="9">
        <v>0</v>
      </c>
      <c r="I232" s="9">
        <v>0</v>
      </c>
      <c r="J232" s="9">
        <v>4</v>
      </c>
      <c r="K232" s="9">
        <f>VLOOKUP(A232,[0]!绩点,5,0)</f>
        <v>3.153</v>
      </c>
      <c r="L232" s="9">
        <f t="shared" si="3"/>
        <v>39.436</v>
      </c>
      <c r="M232" s="11">
        <v>227</v>
      </c>
      <c r="N232" s="9" t="s">
        <v>2641</v>
      </c>
      <c r="O232" s="9"/>
    </row>
    <row r="233" spans="1:15">
      <c r="A233" s="9" t="s">
        <v>2294</v>
      </c>
      <c r="B233" s="9" t="s">
        <v>2295</v>
      </c>
      <c r="C233" s="9">
        <v>0</v>
      </c>
      <c r="D233" s="9">
        <v>4</v>
      </c>
      <c r="E233" s="9">
        <v>2</v>
      </c>
      <c r="F233" s="9">
        <v>0</v>
      </c>
      <c r="G233" s="9">
        <v>6</v>
      </c>
      <c r="H233" s="9">
        <v>4</v>
      </c>
      <c r="I233" s="9">
        <v>0</v>
      </c>
      <c r="J233" s="9">
        <v>16</v>
      </c>
      <c r="K233" s="9">
        <f>VLOOKUP(A233,[0]!绩点,5,0)</f>
        <v>2.7530000000000001</v>
      </c>
      <c r="L233" s="9">
        <f t="shared" si="3"/>
        <v>39.436</v>
      </c>
      <c r="M233" s="11">
        <v>228</v>
      </c>
      <c r="N233" s="9" t="s">
        <v>2842</v>
      </c>
      <c r="O233" s="9"/>
    </row>
    <row r="234" spans="1:15">
      <c r="A234" s="9" t="s">
        <v>2012</v>
      </c>
      <c r="B234" s="9" t="s">
        <v>2013</v>
      </c>
      <c r="C234" s="9">
        <v>0</v>
      </c>
      <c r="D234" s="9">
        <v>0</v>
      </c>
      <c r="E234" s="9">
        <v>0</v>
      </c>
      <c r="F234" s="9">
        <v>0</v>
      </c>
      <c r="G234" s="9">
        <v>5</v>
      </c>
      <c r="H234" s="9">
        <v>1</v>
      </c>
      <c r="I234" s="9">
        <v>0</v>
      </c>
      <c r="J234" s="9">
        <v>6</v>
      </c>
      <c r="K234" s="9">
        <f>VLOOKUP(A234,[0]!绩点,5,0)</f>
        <v>3.08</v>
      </c>
      <c r="L234" s="9">
        <f t="shared" si="3"/>
        <v>39.36</v>
      </c>
      <c r="M234" s="11">
        <v>229</v>
      </c>
      <c r="N234" s="9" t="s">
        <v>2729</v>
      </c>
      <c r="O234" s="9"/>
    </row>
    <row r="235" spans="1:15">
      <c r="A235" s="9" t="s">
        <v>2298</v>
      </c>
      <c r="B235" s="9" t="s">
        <v>2299</v>
      </c>
      <c r="C235" s="9">
        <v>0</v>
      </c>
      <c r="D235" s="9">
        <v>0</v>
      </c>
      <c r="E235" s="9">
        <v>4</v>
      </c>
      <c r="F235" s="9">
        <v>0</v>
      </c>
      <c r="G235" s="9">
        <v>5.5</v>
      </c>
      <c r="H235" s="9">
        <v>2</v>
      </c>
      <c r="I235" s="9">
        <v>0</v>
      </c>
      <c r="J235" s="9">
        <v>11.5</v>
      </c>
      <c r="K235" s="9">
        <f>VLOOKUP(A235,[0]!绩点,5,0)</f>
        <v>2.895</v>
      </c>
      <c r="L235" s="9">
        <f t="shared" si="3"/>
        <v>39.339999999999996</v>
      </c>
      <c r="M235" s="11">
        <v>230</v>
      </c>
      <c r="N235" s="9" t="s">
        <v>2837</v>
      </c>
      <c r="O235" s="9"/>
    </row>
    <row r="236" spans="1:15">
      <c r="A236" s="9" t="s">
        <v>686</v>
      </c>
      <c r="B236" s="9" t="s">
        <v>687</v>
      </c>
      <c r="C236" s="9">
        <v>3</v>
      </c>
      <c r="D236" s="9">
        <v>3</v>
      </c>
      <c r="E236" s="9">
        <v>2</v>
      </c>
      <c r="F236" s="9">
        <v>1</v>
      </c>
      <c r="G236" s="9">
        <v>12</v>
      </c>
      <c r="H236" s="9">
        <v>1</v>
      </c>
      <c r="I236" s="9">
        <v>0</v>
      </c>
      <c r="J236" s="9">
        <v>22</v>
      </c>
      <c r="K236" s="9">
        <f>VLOOKUP(A236,[0]!绩点,5,0)</f>
        <v>2.5430000000000001</v>
      </c>
      <c r="L236" s="9">
        <f t="shared" si="3"/>
        <v>39.316000000000003</v>
      </c>
      <c r="M236" s="11">
        <v>231</v>
      </c>
      <c r="N236" s="9" t="s">
        <v>2649</v>
      </c>
      <c r="O236" s="9"/>
    </row>
    <row r="237" spans="1:15">
      <c r="A237" s="9" t="s">
        <v>2040</v>
      </c>
      <c r="B237" s="9" t="s">
        <v>2041</v>
      </c>
      <c r="C237" s="9">
        <v>7</v>
      </c>
      <c r="D237" s="9">
        <v>4</v>
      </c>
      <c r="E237" s="9">
        <v>7</v>
      </c>
      <c r="F237" s="9">
        <v>0</v>
      </c>
      <c r="G237" s="9">
        <v>2.5</v>
      </c>
      <c r="H237" s="9">
        <v>3</v>
      </c>
      <c r="I237" s="9">
        <v>0</v>
      </c>
      <c r="J237" s="9">
        <v>23.5</v>
      </c>
      <c r="K237" s="9">
        <f>VLOOKUP(A237,[0]!绩点,5,0)</f>
        <v>2.4929999999999999</v>
      </c>
      <c r="L237" s="9">
        <f t="shared" si="3"/>
        <v>39.315999999999995</v>
      </c>
      <c r="M237" s="11">
        <v>232</v>
      </c>
      <c r="N237" s="9" t="s">
        <v>2722</v>
      </c>
      <c r="O237" s="9"/>
    </row>
    <row r="238" spans="1:15">
      <c r="A238" s="9" t="s">
        <v>678</v>
      </c>
      <c r="B238" s="9" t="s">
        <v>679</v>
      </c>
      <c r="C238" s="9">
        <v>1</v>
      </c>
      <c r="D238" s="9">
        <v>1</v>
      </c>
      <c r="E238" s="9">
        <v>3</v>
      </c>
      <c r="F238" s="9">
        <v>0</v>
      </c>
      <c r="G238" s="9">
        <v>9</v>
      </c>
      <c r="H238" s="9">
        <v>2</v>
      </c>
      <c r="I238" s="9">
        <v>0</v>
      </c>
      <c r="J238" s="9">
        <v>16</v>
      </c>
      <c r="K238" s="9">
        <f>VLOOKUP(A238,[0]!绩点,5,0)</f>
        <v>2.74</v>
      </c>
      <c r="L238" s="9">
        <f t="shared" si="3"/>
        <v>39.28</v>
      </c>
      <c r="M238" s="11">
        <v>233</v>
      </c>
      <c r="N238" s="9" t="s">
        <v>2666</v>
      </c>
      <c r="O238" s="9"/>
    </row>
    <row r="239" spans="1:15">
      <c r="A239" s="9" t="s">
        <v>638</v>
      </c>
      <c r="B239" s="9" t="s">
        <v>639</v>
      </c>
      <c r="C239" s="9">
        <v>1</v>
      </c>
      <c r="D239" s="9">
        <v>0</v>
      </c>
      <c r="E239" s="9">
        <v>0</v>
      </c>
      <c r="F239" s="9">
        <v>0</v>
      </c>
      <c r="G239" s="9">
        <v>7.1</v>
      </c>
      <c r="H239" s="9">
        <v>3</v>
      </c>
      <c r="I239" s="9">
        <v>0</v>
      </c>
      <c r="J239" s="9">
        <v>11.1</v>
      </c>
      <c r="K239" s="9">
        <f>VLOOKUP(A239,[0]!绩点,5,0)</f>
        <v>2.9</v>
      </c>
      <c r="L239" s="9">
        <f t="shared" si="3"/>
        <v>39.239999999999995</v>
      </c>
      <c r="M239" s="11">
        <v>234</v>
      </c>
      <c r="N239" s="9" t="s">
        <v>2640</v>
      </c>
      <c r="O239" s="9"/>
    </row>
    <row r="240" spans="1:15">
      <c r="A240" s="9" t="s">
        <v>288</v>
      </c>
      <c r="B240" s="9" t="s">
        <v>289</v>
      </c>
      <c r="C240" s="9">
        <v>0</v>
      </c>
      <c r="D240" s="9">
        <v>0</v>
      </c>
      <c r="E240" s="9">
        <v>0</v>
      </c>
      <c r="F240" s="9">
        <v>4</v>
      </c>
      <c r="G240" s="9">
        <v>8</v>
      </c>
      <c r="H240" s="9">
        <v>0</v>
      </c>
      <c r="I240" s="9">
        <v>0</v>
      </c>
      <c r="J240" s="9">
        <v>12</v>
      </c>
      <c r="K240" s="9">
        <f>VLOOKUP(A240,[0]!绩点,5,0)</f>
        <v>2.8690000000000002</v>
      </c>
      <c r="L240" s="9">
        <f t="shared" si="3"/>
        <v>39.227999999999994</v>
      </c>
      <c r="M240" s="11">
        <v>235</v>
      </c>
      <c r="N240" s="9" t="s">
        <v>2638</v>
      </c>
      <c r="O240" s="9"/>
    </row>
    <row r="241" spans="1:15">
      <c r="A241" s="9" t="s">
        <v>1415</v>
      </c>
      <c r="B241" s="9" t="s">
        <v>1416</v>
      </c>
      <c r="C241" s="9">
        <v>1</v>
      </c>
      <c r="D241" s="9">
        <v>0</v>
      </c>
      <c r="E241" s="9">
        <v>1</v>
      </c>
      <c r="F241" s="9">
        <v>0</v>
      </c>
      <c r="G241" s="9">
        <v>4</v>
      </c>
      <c r="H241" s="9">
        <v>4</v>
      </c>
      <c r="I241" s="9">
        <v>0</v>
      </c>
      <c r="J241" s="9">
        <v>10</v>
      </c>
      <c r="K241" s="9">
        <f>VLOOKUP(A241,[0]!绩点,5,0)</f>
        <v>2.9350000000000001</v>
      </c>
      <c r="L241" s="9">
        <f t="shared" si="3"/>
        <v>39.22</v>
      </c>
      <c r="M241" s="11">
        <v>236</v>
      </c>
      <c r="N241" s="9" t="s">
        <v>2763</v>
      </c>
      <c r="O241" s="9"/>
    </row>
    <row r="242" spans="1:15">
      <c r="A242" s="9" t="s">
        <v>1491</v>
      </c>
      <c r="B242" s="9" t="s">
        <v>1492</v>
      </c>
      <c r="C242" s="9">
        <v>0</v>
      </c>
      <c r="D242" s="9">
        <v>3</v>
      </c>
      <c r="E242" s="9">
        <v>0</v>
      </c>
      <c r="F242" s="9">
        <v>0</v>
      </c>
      <c r="G242" s="9">
        <v>3</v>
      </c>
      <c r="H242" s="9">
        <v>0</v>
      </c>
      <c r="I242" s="9">
        <v>0</v>
      </c>
      <c r="J242" s="9">
        <v>6</v>
      </c>
      <c r="K242" s="9">
        <f>VLOOKUP(A242,[0]!绩点,5,0)</f>
        <v>3.0670000000000002</v>
      </c>
      <c r="L242" s="9">
        <f t="shared" si="3"/>
        <v>39.204000000000001</v>
      </c>
      <c r="M242" s="11">
        <v>237</v>
      </c>
      <c r="N242" s="9" t="s">
        <v>2781</v>
      </c>
      <c r="O242" s="9"/>
    </row>
    <row r="243" spans="1:15">
      <c r="A243" s="9" t="s">
        <v>1854</v>
      </c>
      <c r="B243" s="9" t="s">
        <v>1855</v>
      </c>
      <c r="C243" s="9">
        <v>0</v>
      </c>
      <c r="D243" s="9">
        <v>1</v>
      </c>
      <c r="E243" s="9">
        <v>2</v>
      </c>
      <c r="F243" s="9">
        <v>0</v>
      </c>
      <c r="G243" s="9">
        <v>9</v>
      </c>
      <c r="H243" s="9">
        <v>1</v>
      </c>
      <c r="I243" s="9">
        <v>0</v>
      </c>
      <c r="J243" s="9">
        <v>13</v>
      </c>
      <c r="K243" s="9">
        <f>VLOOKUP(A243,[0]!绩点,5,0)</f>
        <v>2.83</v>
      </c>
      <c r="L243" s="9">
        <f t="shared" si="3"/>
        <v>39.160000000000004</v>
      </c>
      <c r="M243" s="11">
        <v>238</v>
      </c>
      <c r="N243" s="9" t="s">
        <v>2645</v>
      </c>
      <c r="O243" s="9"/>
    </row>
    <row r="244" spans="1:15">
      <c r="A244" s="9" t="s">
        <v>822</v>
      </c>
      <c r="B244" s="9" t="s">
        <v>823</v>
      </c>
      <c r="C244" s="9">
        <v>2</v>
      </c>
      <c r="D244" s="9">
        <v>1</v>
      </c>
      <c r="E244" s="9">
        <v>0</v>
      </c>
      <c r="F244" s="9">
        <v>0</v>
      </c>
      <c r="G244" s="9">
        <v>3</v>
      </c>
      <c r="H244" s="9">
        <v>2</v>
      </c>
      <c r="I244" s="9">
        <v>0</v>
      </c>
      <c r="J244" s="9">
        <v>8</v>
      </c>
      <c r="K244" s="9">
        <f>VLOOKUP(A244,[0]!绩点,5,0)</f>
        <v>2.9929999999999999</v>
      </c>
      <c r="L244" s="9">
        <f t="shared" si="3"/>
        <v>39.116</v>
      </c>
      <c r="M244" s="11">
        <v>239</v>
      </c>
      <c r="N244" s="9" t="s">
        <v>2642</v>
      </c>
      <c r="O244" s="9"/>
    </row>
    <row r="245" spans="1:15">
      <c r="A245" s="9" t="s">
        <v>1087</v>
      </c>
      <c r="B245" s="9" t="s">
        <v>1088</v>
      </c>
      <c r="C245" s="9">
        <v>0</v>
      </c>
      <c r="D245" s="9">
        <v>2</v>
      </c>
      <c r="E245" s="9">
        <v>0</v>
      </c>
      <c r="F245" s="9">
        <v>0</v>
      </c>
      <c r="G245" s="9">
        <v>3</v>
      </c>
      <c r="H245" s="9">
        <v>0</v>
      </c>
      <c r="I245" s="9">
        <v>0</v>
      </c>
      <c r="J245" s="9">
        <v>5</v>
      </c>
      <c r="K245" s="9">
        <f>VLOOKUP(A245,[0]!绩点,5,0)</f>
        <v>3.0840000000000001</v>
      </c>
      <c r="L245" s="9">
        <f t="shared" si="3"/>
        <v>39.007999999999996</v>
      </c>
      <c r="M245" s="11">
        <v>240</v>
      </c>
      <c r="N245" s="9" t="s">
        <v>2643</v>
      </c>
      <c r="O245" s="9"/>
    </row>
    <row r="246" spans="1:15">
      <c r="A246" s="9" t="s">
        <v>2024</v>
      </c>
      <c r="B246" s="9" t="s">
        <v>2025</v>
      </c>
      <c r="C246" s="9">
        <v>0</v>
      </c>
      <c r="D246" s="9">
        <v>0</v>
      </c>
      <c r="E246" s="9">
        <v>0</v>
      </c>
      <c r="F246" s="9">
        <v>0</v>
      </c>
      <c r="G246" s="9">
        <v>4</v>
      </c>
      <c r="H246" s="9">
        <v>2</v>
      </c>
      <c r="I246" s="9">
        <v>0</v>
      </c>
      <c r="J246" s="9">
        <v>6</v>
      </c>
      <c r="K246" s="9">
        <f>VLOOKUP(A246,[0]!绩点,5,0)</f>
        <v>3.0470000000000002</v>
      </c>
      <c r="L246" s="9">
        <f t="shared" si="3"/>
        <v>38.963999999999999</v>
      </c>
      <c r="M246" s="11">
        <v>241</v>
      </c>
      <c r="N246" s="9" t="s">
        <v>2705</v>
      </c>
      <c r="O246" s="9"/>
    </row>
    <row r="247" spans="1:15">
      <c r="A247" s="9" t="s">
        <v>940</v>
      </c>
      <c r="B247" s="9" t="s">
        <v>941</v>
      </c>
      <c r="C247" s="9">
        <v>11</v>
      </c>
      <c r="D247" s="9">
        <v>0</v>
      </c>
      <c r="E247" s="9">
        <v>7</v>
      </c>
      <c r="F247" s="9">
        <v>0</v>
      </c>
      <c r="G247" s="9">
        <v>9.5</v>
      </c>
      <c r="H247" s="9">
        <v>4</v>
      </c>
      <c r="I247" s="9">
        <v>0</v>
      </c>
      <c r="J247" s="9">
        <v>31.5</v>
      </c>
      <c r="K247" s="9">
        <f>VLOOKUP(A247,[0]!绩点,5,0)</f>
        <v>2.1930000000000001</v>
      </c>
      <c r="L247" s="9">
        <f t="shared" si="3"/>
        <v>38.915999999999997</v>
      </c>
      <c r="M247" s="11">
        <v>242</v>
      </c>
      <c r="N247" s="9" t="s">
        <v>2639</v>
      </c>
      <c r="O247" s="9"/>
    </row>
    <row r="248" spans="1:15">
      <c r="A248" s="9" t="s">
        <v>1145</v>
      </c>
      <c r="B248" s="9" t="s">
        <v>1146</v>
      </c>
      <c r="C248" s="9">
        <v>0</v>
      </c>
      <c r="D248" s="9">
        <v>1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1</v>
      </c>
      <c r="K248" s="9">
        <f>VLOOKUP(A248,[0]!绩点,5,0)</f>
        <v>3.2069999999999999</v>
      </c>
      <c r="L248" s="9">
        <f t="shared" si="3"/>
        <v>38.884</v>
      </c>
      <c r="M248" s="11">
        <v>243</v>
      </c>
      <c r="N248" s="9" t="s">
        <v>2643</v>
      </c>
      <c r="O248" s="9"/>
    </row>
    <row r="249" spans="1:15">
      <c r="A249" s="9" t="s">
        <v>268</v>
      </c>
      <c r="B249" s="9" t="s">
        <v>269</v>
      </c>
      <c r="C249" s="9">
        <v>3</v>
      </c>
      <c r="D249" s="9">
        <v>2</v>
      </c>
      <c r="E249" s="9">
        <v>2</v>
      </c>
      <c r="F249" s="9">
        <v>6</v>
      </c>
      <c r="G249" s="9">
        <v>7</v>
      </c>
      <c r="H249" s="9">
        <v>1</v>
      </c>
      <c r="I249" s="9">
        <v>0</v>
      </c>
      <c r="J249" s="9">
        <v>21</v>
      </c>
      <c r="K249" s="9">
        <f>VLOOKUP(A249,[0]!绩点,5,0)</f>
        <v>2.54</v>
      </c>
      <c r="L249" s="9">
        <f t="shared" si="3"/>
        <v>38.879999999999995</v>
      </c>
      <c r="M249" s="11">
        <v>244</v>
      </c>
      <c r="N249" s="9" t="s">
        <v>2638</v>
      </c>
      <c r="O249" s="9"/>
    </row>
    <row r="250" spans="1:15">
      <c r="A250" s="9" t="s">
        <v>1409</v>
      </c>
      <c r="B250" s="9" t="s">
        <v>1410</v>
      </c>
      <c r="C250" s="9">
        <v>1</v>
      </c>
      <c r="D250" s="9">
        <v>1</v>
      </c>
      <c r="E250" s="9">
        <v>2</v>
      </c>
      <c r="F250" s="9">
        <v>0</v>
      </c>
      <c r="G250" s="9">
        <v>7.4</v>
      </c>
      <c r="H250" s="9">
        <v>3</v>
      </c>
      <c r="I250" s="9">
        <v>0</v>
      </c>
      <c r="J250" s="9">
        <v>14.4</v>
      </c>
      <c r="K250" s="9">
        <f>VLOOKUP(A250,[0]!绩点,5,0)</f>
        <v>2.758</v>
      </c>
      <c r="L250" s="9">
        <f t="shared" si="3"/>
        <v>38.855999999999995</v>
      </c>
      <c r="M250" s="11">
        <v>245</v>
      </c>
      <c r="N250" s="9" t="s">
        <v>2768</v>
      </c>
      <c r="O250" s="9"/>
    </row>
    <row r="251" spans="1:15">
      <c r="A251" s="9" t="s">
        <v>800</v>
      </c>
      <c r="B251" s="9" t="s">
        <v>801</v>
      </c>
      <c r="C251" s="9">
        <v>2</v>
      </c>
      <c r="D251" s="9">
        <v>0</v>
      </c>
      <c r="E251" s="9">
        <v>0</v>
      </c>
      <c r="F251" s="9">
        <v>0</v>
      </c>
      <c r="G251" s="9">
        <v>0</v>
      </c>
      <c r="H251" s="9">
        <v>2</v>
      </c>
      <c r="I251" s="9">
        <v>0</v>
      </c>
      <c r="J251" s="9">
        <v>4</v>
      </c>
      <c r="K251" s="9">
        <f>VLOOKUP(A251,[0]!绩点,5,0)</f>
        <v>3.1</v>
      </c>
      <c r="L251" s="9">
        <f t="shared" si="3"/>
        <v>38.799999999999997</v>
      </c>
      <c r="M251" s="11">
        <v>246</v>
      </c>
      <c r="N251" s="9" t="s">
        <v>2642</v>
      </c>
      <c r="O251" s="9"/>
    </row>
    <row r="252" spans="1:15">
      <c r="A252" s="9" t="s">
        <v>1195</v>
      </c>
      <c r="B252" s="9" t="s">
        <v>1196</v>
      </c>
      <c r="C252" s="9">
        <v>0</v>
      </c>
      <c r="D252" s="9">
        <v>2</v>
      </c>
      <c r="E252" s="9">
        <v>2</v>
      </c>
      <c r="F252" s="9">
        <v>0</v>
      </c>
      <c r="G252" s="9">
        <v>2</v>
      </c>
      <c r="H252" s="9">
        <v>0</v>
      </c>
      <c r="I252" s="9">
        <v>0</v>
      </c>
      <c r="J252" s="9">
        <v>6</v>
      </c>
      <c r="K252" s="9">
        <f>VLOOKUP(A252,[0]!绩点,5,0)</f>
        <v>3.0329999999999999</v>
      </c>
      <c r="L252" s="9">
        <f t="shared" si="3"/>
        <v>38.795999999999992</v>
      </c>
      <c r="M252" s="11">
        <v>247</v>
      </c>
      <c r="N252" s="9" t="s">
        <v>2644</v>
      </c>
      <c r="O252" s="9"/>
    </row>
    <row r="253" spans="1:15">
      <c r="A253" s="9" t="s">
        <v>608</v>
      </c>
      <c r="B253" s="9" t="s">
        <v>609</v>
      </c>
      <c r="C253" s="9">
        <v>0</v>
      </c>
      <c r="D253" s="9">
        <v>1</v>
      </c>
      <c r="E253" s="9">
        <v>0</v>
      </c>
      <c r="F253" s="9">
        <v>0</v>
      </c>
      <c r="G253" s="9">
        <v>3</v>
      </c>
      <c r="H253" s="9">
        <v>0</v>
      </c>
      <c r="I253" s="9">
        <v>0</v>
      </c>
      <c r="J253" s="9">
        <v>4</v>
      </c>
      <c r="K253" s="9">
        <f>VLOOKUP(A253,[0]!绩点,5,0)</f>
        <v>3.0950000000000002</v>
      </c>
      <c r="L253" s="9">
        <f t="shared" si="3"/>
        <v>38.74</v>
      </c>
      <c r="M253" s="11">
        <v>248</v>
      </c>
      <c r="N253" s="9" t="s">
        <v>2640</v>
      </c>
      <c r="O253" s="9"/>
    </row>
    <row r="254" spans="1:15">
      <c r="A254" s="9" t="s">
        <v>298</v>
      </c>
      <c r="B254" s="9" t="s">
        <v>299</v>
      </c>
      <c r="C254" s="9">
        <v>0</v>
      </c>
      <c r="D254" s="9">
        <v>3</v>
      </c>
      <c r="E254" s="9">
        <v>0</v>
      </c>
      <c r="F254" s="9">
        <v>0</v>
      </c>
      <c r="G254" s="9">
        <v>2</v>
      </c>
      <c r="H254" s="9">
        <v>2</v>
      </c>
      <c r="I254" s="9">
        <v>0</v>
      </c>
      <c r="J254" s="9">
        <v>7</v>
      </c>
      <c r="K254" s="9">
        <f>VLOOKUP(A254,[0]!绩点,5,0)</f>
        <v>2.9929999999999999</v>
      </c>
      <c r="L254" s="9">
        <f t="shared" si="3"/>
        <v>38.715999999999994</v>
      </c>
      <c r="M254" s="11">
        <v>249</v>
      </c>
      <c r="N254" s="9" t="s">
        <v>2638</v>
      </c>
      <c r="O254" s="9"/>
    </row>
    <row r="255" spans="1:15">
      <c r="A255" s="9" t="s">
        <v>1251</v>
      </c>
      <c r="B255" s="9" t="s">
        <v>1252</v>
      </c>
      <c r="C255" s="9">
        <v>0</v>
      </c>
      <c r="D255" s="9">
        <v>0</v>
      </c>
      <c r="E255" s="9">
        <v>3</v>
      </c>
      <c r="F255" s="9">
        <v>0</v>
      </c>
      <c r="G255" s="9">
        <v>8</v>
      </c>
      <c r="H255" s="9">
        <v>1</v>
      </c>
      <c r="I255" s="9">
        <v>0</v>
      </c>
      <c r="J255" s="9">
        <v>12</v>
      </c>
      <c r="K255" s="9">
        <f>VLOOKUP(A255,[0]!绩点,5,0)</f>
        <v>2.823</v>
      </c>
      <c r="L255" s="9">
        <f t="shared" si="3"/>
        <v>38.676000000000002</v>
      </c>
      <c r="M255" s="11">
        <v>250</v>
      </c>
      <c r="N255" s="9" t="s">
        <v>2644</v>
      </c>
      <c r="O255" s="9"/>
    </row>
    <row r="256" spans="1:15">
      <c r="A256" s="9" t="s">
        <v>1473</v>
      </c>
      <c r="B256" s="9" t="s">
        <v>1474</v>
      </c>
      <c r="C256" s="9">
        <v>0</v>
      </c>
      <c r="D256" s="9">
        <v>2</v>
      </c>
      <c r="E256" s="9">
        <v>0</v>
      </c>
      <c r="F256" s="9">
        <v>0</v>
      </c>
      <c r="G256" s="9">
        <v>4</v>
      </c>
      <c r="H256" s="9">
        <v>0</v>
      </c>
      <c r="I256" s="9">
        <v>0</v>
      </c>
      <c r="J256" s="9">
        <v>6</v>
      </c>
      <c r="K256" s="9">
        <f>VLOOKUP(A256,[0]!绩点,5,0)</f>
        <v>3.0209999999999999</v>
      </c>
      <c r="L256" s="9">
        <f t="shared" si="3"/>
        <v>38.652000000000001</v>
      </c>
      <c r="M256" s="11">
        <v>251</v>
      </c>
      <c r="N256" s="9" t="s">
        <v>2760</v>
      </c>
      <c r="O256" s="9"/>
    </row>
    <row r="257" spans="1:15">
      <c r="A257" s="9" t="s">
        <v>1201</v>
      </c>
      <c r="B257" s="9" t="s">
        <v>1202</v>
      </c>
      <c r="C257" s="9">
        <v>0</v>
      </c>
      <c r="D257" s="9">
        <v>1</v>
      </c>
      <c r="E257" s="9">
        <v>4</v>
      </c>
      <c r="F257" s="9">
        <v>1</v>
      </c>
      <c r="G257" s="9">
        <v>5.8</v>
      </c>
      <c r="H257" s="9">
        <v>0</v>
      </c>
      <c r="I257" s="9">
        <v>0</v>
      </c>
      <c r="J257" s="9">
        <v>11.8</v>
      </c>
      <c r="K257" s="9">
        <f>VLOOKUP(A257,[0]!绩点,5,0)</f>
        <v>2.8149999999999999</v>
      </c>
      <c r="L257" s="9">
        <f t="shared" si="3"/>
        <v>38.499999999999993</v>
      </c>
      <c r="M257" s="11">
        <v>252</v>
      </c>
      <c r="N257" s="9" t="s">
        <v>2644</v>
      </c>
      <c r="O257" s="9"/>
    </row>
    <row r="258" spans="1:15">
      <c r="A258" s="9" t="s">
        <v>598</v>
      </c>
      <c r="B258" s="9" t="s">
        <v>599</v>
      </c>
      <c r="C258" s="9">
        <v>4</v>
      </c>
      <c r="D258" s="9">
        <v>1</v>
      </c>
      <c r="E258" s="9">
        <v>1</v>
      </c>
      <c r="F258" s="9">
        <v>4</v>
      </c>
      <c r="G258" s="9">
        <v>3</v>
      </c>
      <c r="H258" s="9">
        <v>0</v>
      </c>
      <c r="I258" s="9">
        <v>0</v>
      </c>
      <c r="J258" s="9">
        <v>13</v>
      </c>
      <c r="K258" s="9">
        <f>VLOOKUP(A258,[0]!绩点,5,0)</f>
        <v>2.774</v>
      </c>
      <c r="L258" s="9">
        <f t="shared" ref="L258:L321" si="4">K258*20*0.6+J258*0.4</f>
        <v>38.488000000000007</v>
      </c>
      <c r="M258" s="11">
        <v>253</v>
      </c>
      <c r="N258" s="9" t="s">
        <v>2640</v>
      </c>
      <c r="O258" s="9"/>
    </row>
    <row r="259" spans="1:15">
      <c r="A259" s="9" t="s">
        <v>2070</v>
      </c>
      <c r="B259" s="9" t="s">
        <v>2071</v>
      </c>
      <c r="C259" s="9">
        <v>0</v>
      </c>
      <c r="D259" s="9">
        <v>0</v>
      </c>
      <c r="E259" s="9">
        <v>0</v>
      </c>
      <c r="F259" s="9">
        <v>0</v>
      </c>
      <c r="G259" s="9">
        <v>1</v>
      </c>
      <c r="H259" s="9">
        <v>1</v>
      </c>
      <c r="I259" s="9">
        <v>0</v>
      </c>
      <c r="J259" s="9">
        <v>2</v>
      </c>
      <c r="K259" s="9">
        <f>VLOOKUP(A259,[0]!绩点,5,0)</f>
        <v>3.14</v>
      </c>
      <c r="L259" s="9">
        <f t="shared" si="4"/>
        <v>38.479999999999997</v>
      </c>
      <c r="M259" s="11">
        <v>254</v>
      </c>
      <c r="N259" s="9" t="s">
        <v>2732</v>
      </c>
      <c r="O259" s="9"/>
    </row>
    <row r="260" spans="1:15">
      <c r="A260" s="9" t="s">
        <v>1806</v>
      </c>
      <c r="B260" s="9" t="s">
        <v>1807</v>
      </c>
      <c r="C260" s="9">
        <v>0</v>
      </c>
      <c r="D260" s="9">
        <v>0</v>
      </c>
      <c r="E260" s="9">
        <v>5</v>
      </c>
      <c r="F260" s="9">
        <v>0</v>
      </c>
      <c r="G260" s="9">
        <v>0</v>
      </c>
      <c r="H260" s="9">
        <v>0</v>
      </c>
      <c r="I260" s="9">
        <v>0</v>
      </c>
      <c r="J260" s="9">
        <v>5</v>
      </c>
      <c r="K260" s="9">
        <f>VLOOKUP(A260,[0]!绩点,5,0)</f>
        <v>3.0379999999999998</v>
      </c>
      <c r="L260" s="9">
        <f t="shared" si="4"/>
        <v>38.455999999999996</v>
      </c>
      <c r="M260" s="11">
        <v>255</v>
      </c>
      <c r="N260" s="9" t="s">
        <v>2645</v>
      </c>
      <c r="O260" s="9"/>
    </row>
    <row r="261" spans="1:15">
      <c r="A261" s="9" t="s">
        <v>1447</v>
      </c>
      <c r="B261" s="9" t="s">
        <v>1448</v>
      </c>
      <c r="C261" s="9">
        <v>0</v>
      </c>
      <c r="D261" s="9">
        <v>0</v>
      </c>
      <c r="E261" s="9">
        <v>0</v>
      </c>
      <c r="F261" s="9">
        <v>0</v>
      </c>
      <c r="G261" s="9">
        <v>3</v>
      </c>
      <c r="H261" s="9">
        <v>1</v>
      </c>
      <c r="I261" s="9">
        <v>0</v>
      </c>
      <c r="J261" s="9">
        <v>4</v>
      </c>
      <c r="K261" s="9">
        <f>VLOOKUP(A261,[0]!绩点,5,0)</f>
        <v>3.0670000000000002</v>
      </c>
      <c r="L261" s="9">
        <f t="shared" si="4"/>
        <v>38.404000000000003</v>
      </c>
      <c r="M261" s="11">
        <v>256</v>
      </c>
      <c r="N261" s="9" t="s">
        <v>2766</v>
      </c>
      <c r="O261" s="9"/>
    </row>
    <row r="262" spans="1:15">
      <c r="A262" s="9" t="s">
        <v>2371</v>
      </c>
      <c r="B262" s="9" t="s">
        <v>2372</v>
      </c>
      <c r="C262" s="9">
        <v>1</v>
      </c>
      <c r="D262" s="9">
        <v>0</v>
      </c>
      <c r="E262" s="9">
        <v>3</v>
      </c>
      <c r="F262" s="9">
        <v>0</v>
      </c>
      <c r="G262" s="9">
        <v>2</v>
      </c>
      <c r="H262" s="9">
        <v>4</v>
      </c>
      <c r="I262" s="9">
        <v>0</v>
      </c>
      <c r="J262" s="9">
        <v>10</v>
      </c>
      <c r="K262" s="9">
        <f>VLOOKUP(A262,[0]!绩点,5,0)</f>
        <v>2.863</v>
      </c>
      <c r="L262" s="9">
        <f t="shared" si="4"/>
        <v>38.355999999999995</v>
      </c>
      <c r="M262" s="11">
        <v>257</v>
      </c>
      <c r="N262" s="9" t="s">
        <v>2796</v>
      </c>
      <c r="O262" s="9"/>
    </row>
    <row r="263" spans="1:15">
      <c r="A263" s="9" t="s">
        <v>850</v>
      </c>
      <c r="B263" s="9" t="s">
        <v>851</v>
      </c>
      <c r="C263" s="9">
        <v>0</v>
      </c>
      <c r="D263" s="9">
        <v>1</v>
      </c>
      <c r="E263" s="9">
        <v>0</v>
      </c>
      <c r="F263" s="9">
        <v>0</v>
      </c>
      <c r="G263" s="9">
        <v>3</v>
      </c>
      <c r="H263" s="9">
        <v>0</v>
      </c>
      <c r="I263" s="9">
        <v>0</v>
      </c>
      <c r="J263" s="9">
        <v>4</v>
      </c>
      <c r="K263" s="9">
        <f>VLOOKUP(A263,[0]!绩点,5,0)</f>
        <v>3.06</v>
      </c>
      <c r="L263" s="9">
        <f t="shared" si="4"/>
        <v>38.32</v>
      </c>
      <c r="M263" s="11">
        <v>258</v>
      </c>
      <c r="N263" s="9" t="s">
        <v>2642</v>
      </c>
      <c r="O263" s="9"/>
    </row>
    <row r="264" spans="1:15">
      <c r="A264" s="9" t="s">
        <v>752</v>
      </c>
      <c r="B264" s="9" t="s">
        <v>753</v>
      </c>
      <c r="C264" s="9">
        <v>0</v>
      </c>
      <c r="D264" s="9">
        <v>1</v>
      </c>
      <c r="E264" s="9">
        <v>0</v>
      </c>
      <c r="F264" s="9">
        <v>0</v>
      </c>
      <c r="G264" s="9">
        <v>3</v>
      </c>
      <c r="H264" s="9">
        <v>0</v>
      </c>
      <c r="I264" s="9">
        <v>0</v>
      </c>
      <c r="J264" s="9">
        <v>4</v>
      </c>
      <c r="K264" s="9">
        <f>VLOOKUP(A264,[0]!绩点,5,0)</f>
        <v>3.048</v>
      </c>
      <c r="L264" s="9">
        <f t="shared" si="4"/>
        <v>38.176000000000002</v>
      </c>
      <c r="M264" s="11">
        <v>259</v>
      </c>
      <c r="N264" s="9" t="s">
        <v>2655</v>
      </c>
      <c r="O264" s="9"/>
    </row>
    <row r="265" spans="1:15">
      <c r="A265" s="9" t="s">
        <v>1097</v>
      </c>
      <c r="B265" s="9" t="s">
        <v>1098</v>
      </c>
      <c r="C265" s="9">
        <v>1</v>
      </c>
      <c r="D265" s="9">
        <v>1</v>
      </c>
      <c r="E265" s="9">
        <v>2</v>
      </c>
      <c r="F265" s="9">
        <v>0</v>
      </c>
      <c r="G265" s="9">
        <v>3</v>
      </c>
      <c r="H265" s="9">
        <v>3</v>
      </c>
      <c r="I265" s="9">
        <v>0</v>
      </c>
      <c r="J265" s="9">
        <v>10</v>
      </c>
      <c r="K265" s="9">
        <f>VLOOKUP(A265,[0]!绩点,5,0)</f>
        <v>2.847</v>
      </c>
      <c r="L265" s="9">
        <f t="shared" si="4"/>
        <v>38.163999999999994</v>
      </c>
      <c r="M265" s="11">
        <v>260</v>
      </c>
      <c r="N265" s="9" t="s">
        <v>2643</v>
      </c>
      <c r="O265" s="9"/>
    </row>
    <row r="266" spans="1:15">
      <c r="A266" s="9" t="s">
        <v>1786</v>
      </c>
      <c r="B266" s="9" t="s">
        <v>1787</v>
      </c>
      <c r="C266" s="9">
        <v>0</v>
      </c>
      <c r="D266" s="9">
        <v>1</v>
      </c>
      <c r="E266" s="9">
        <v>3</v>
      </c>
      <c r="F266" s="9">
        <v>0</v>
      </c>
      <c r="G266" s="9">
        <v>6</v>
      </c>
      <c r="H266" s="9">
        <v>0</v>
      </c>
      <c r="I266" s="9">
        <v>0</v>
      </c>
      <c r="J266" s="9">
        <v>10</v>
      </c>
      <c r="K266" s="9">
        <f>VLOOKUP(A266,[0]!绩点,5,0)</f>
        <v>2.843</v>
      </c>
      <c r="L266" s="9">
        <f t="shared" si="4"/>
        <v>38.116</v>
      </c>
      <c r="M266" s="11">
        <v>261</v>
      </c>
      <c r="N266" s="9" t="s">
        <v>2645</v>
      </c>
      <c r="O266" s="9"/>
    </row>
    <row r="267" spans="1:15">
      <c r="A267" s="9" t="s">
        <v>790</v>
      </c>
      <c r="B267" s="9" t="s">
        <v>791</v>
      </c>
      <c r="C267" s="9">
        <v>2</v>
      </c>
      <c r="D267" s="9">
        <v>0</v>
      </c>
      <c r="E267" s="9">
        <v>0</v>
      </c>
      <c r="F267" s="9">
        <v>0</v>
      </c>
      <c r="G267" s="9">
        <v>0</v>
      </c>
      <c r="H267" s="9">
        <v>5</v>
      </c>
      <c r="I267" s="9">
        <v>0</v>
      </c>
      <c r="J267" s="9">
        <v>7</v>
      </c>
      <c r="K267" s="9">
        <f>VLOOKUP(A267,[0]!绩点,5,0)</f>
        <v>2.9329999999999998</v>
      </c>
      <c r="L267" s="9">
        <f t="shared" si="4"/>
        <v>37.995999999999995</v>
      </c>
      <c r="M267" s="11">
        <v>262</v>
      </c>
      <c r="N267" s="9" t="s">
        <v>2642</v>
      </c>
      <c r="O267" s="9"/>
    </row>
    <row r="268" spans="1:15">
      <c r="A268" s="9" t="s">
        <v>1107</v>
      </c>
      <c r="B268" s="9" t="s">
        <v>1108</v>
      </c>
      <c r="C268" s="9">
        <v>0</v>
      </c>
      <c r="D268" s="9">
        <v>1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1</v>
      </c>
      <c r="K268" s="9">
        <f>VLOOKUP(A268,[0]!绩点,5,0)</f>
        <v>3.13</v>
      </c>
      <c r="L268" s="9">
        <f t="shared" si="4"/>
        <v>37.959999999999994</v>
      </c>
      <c r="M268" s="11">
        <v>263</v>
      </c>
      <c r="N268" s="9" t="s">
        <v>2643</v>
      </c>
      <c r="O268" s="9"/>
    </row>
    <row r="269" spans="1:15">
      <c r="A269" s="9" t="s">
        <v>806</v>
      </c>
      <c r="B269" s="9" t="s">
        <v>807</v>
      </c>
      <c r="C269" s="9">
        <v>0</v>
      </c>
      <c r="D269" s="9">
        <v>0</v>
      </c>
      <c r="E269" s="9">
        <v>0</v>
      </c>
      <c r="F269" s="9">
        <v>0</v>
      </c>
      <c r="G269" s="9">
        <v>3</v>
      </c>
      <c r="H269" s="9">
        <v>2</v>
      </c>
      <c r="I269" s="9">
        <v>0</v>
      </c>
      <c r="J269" s="9">
        <v>5</v>
      </c>
      <c r="K269" s="9">
        <f>VLOOKUP(A269,[0]!绩点,5,0)</f>
        <v>2.9929999999999999</v>
      </c>
      <c r="L269" s="9">
        <f t="shared" si="4"/>
        <v>37.915999999999997</v>
      </c>
      <c r="M269" s="11">
        <v>264</v>
      </c>
      <c r="N269" s="9" t="s">
        <v>2642</v>
      </c>
      <c r="O269" s="9"/>
    </row>
    <row r="270" spans="1:15">
      <c r="A270" s="9" t="s">
        <v>2321</v>
      </c>
      <c r="B270" s="9" t="s">
        <v>2322</v>
      </c>
      <c r="C270" s="9">
        <v>0</v>
      </c>
      <c r="D270" s="9">
        <v>0</v>
      </c>
      <c r="E270" s="9">
        <v>2</v>
      </c>
      <c r="F270" s="9">
        <v>0</v>
      </c>
      <c r="G270" s="9">
        <v>0</v>
      </c>
      <c r="H270" s="9">
        <v>0</v>
      </c>
      <c r="I270" s="9">
        <v>0</v>
      </c>
      <c r="J270" s="9">
        <v>2</v>
      </c>
      <c r="K270" s="9">
        <f>VLOOKUP(A270,[0]!绩点,5,0)</f>
        <v>3.093</v>
      </c>
      <c r="L270" s="9">
        <f t="shared" si="4"/>
        <v>37.915999999999997</v>
      </c>
      <c r="M270" s="11">
        <v>265</v>
      </c>
      <c r="N270" s="9" t="s">
        <v>2814</v>
      </c>
      <c r="O270" s="9"/>
    </row>
    <row r="271" spans="1:15">
      <c r="A271" s="9" t="s">
        <v>1820</v>
      </c>
      <c r="B271" s="9" t="s">
        <v>1821</v>
      </c>
      <c r="C271" s="9">
        <v>0</v>
      </c>
      <c r="D271" s="9">
        <v>1</v>
      </c>
      <c r="E271" s="9">
        <v>6</v>
      </c>
      <c r="F271" s="9">
        <v>1</v>
      </c>
      <c r="G271" s="9">
        <v>7.8999999999999995</v>
      </c>
      <c r="H271" s="9">
        <v>5</v>
      </c>
      <c r="I271" s="9">
        <v>0</v>
      </c>
      <c r="J271" s="9">
        <v>20.9</v>
      </c>
      <c r="K271" s="9">
        <f>VLOOKUP(A271,[0]!绩点,5,0)</f>
        <v>2.4630000000000001</v>
      </c>
      <c r="L271" s="9">
        <f t="shared" si="4"/>
        <v>37.915999999999997</v>
      </c>
      <c r="M271" s="11">
        <v>266</v>
      </c>
      <c r="N271" s="9" t="s">
        <v>2645</v>
      </c>
      <c r="O271" s="9"/>
    </row>
    <row r="272" spans="1:15">
      <c r="A272" s="9" t="s">
        <v>1501</v>
      </c>
      <c r="B272" s="9" t="s">
        <v>1502</v>
      </c>
      <c r="C272" s="9">
        <v>0</v>
      </c>
      <c r="D272" s="9">
        <v>7</v>
      </c>
      <c r="E272" s="9">
        <v>0</v>
      </c>
      <c r="F272" s="9">
        <v>0</v>
      </c>
      <c r="G272" s="9">
        <v>3</v>
      </c>
      <c r="H272" s="9">
        <v>0</v>
      </c>
      <c r="I272" s="9">
        <v>0</v>
      </c>
      <c r="J272" s="9">
        <v>10</v>
      </c>
      <c r="K272" s="9">
        <f>VLOOKUP(A272,[0]!绩点,5,0)</f>
        <v>2.823</v>
      </c>
      <c r="L272" s="9">
        <f t="shared" si="4"/>
        <v>37.875999999999998</v>
      </c>
      <c r="M272" s="11">
        <v>267</v>
      </c>
      <c r="N272" s="9" t="s">
        <v>2761</v>
      </c>
      <c r="O272" s="9"/>
    </row>
    <row r="273" spans="1:15">
      <c r="A273" s="9" t="s">
        <v>2026</v>
      </c>
      <c r="B273" s="9" t="s">
        <v>2027</v>
      </c>
      <c r="C273" s="9">
        <v>0</v>
      </c>
      <c r="D273" s="9">
        <v>0</v>
      </c>
      <c r="E273" s="9">
        <v>0</v>
      </c>
      <c r="F273" s="9">
        <v>0</v>
      </c>
      <c r="G273" s="9">
        <v>2</v>
      </c>
      <c r="H273" s="9">
        <v>1</v>
      </c>
      <c r="I273" s="9">
        <v>0</v>
      </c>
      <c r="J273" s="9">
        <v>3</v>
      </c>
      <c r="K273" s="9">
        <f>VLOOKUP(A273,[0]!绩点,5,0)</f>
        <v>3.0529999999999999</v>
      </c>
      <c r="L273" s="9">
        <f t="shared" si="4"/>
        <v>37.836000000000006</v>
      </c>
      <c r="M273" s="11">
        <v>268</v>
      </c>
      <c r="N273" s="9" t="s">
        <v>2697</v>
      </c>
      <c r="O273" s="9"/>
    </row>
    <row r="274" spans="1:15">
      <c r="A274" s="9" t="s">
        <v>1413</v>
      </c>
      <c r="B274" s="9" t="s">
        <v>1414</v>
      </c>
      <c r="C274" s="9">
        <v>0</v>
      </c>
      <c r="D274" s="9">
        <v>3</v>
      </c>
      <c r="E274" s="9">
        <v>0</v>
      </c>
      <c r="F274" s="9">
        <v>1</v>
      </c>
      <c r="G274" s="9">
        <v>4</v>
      </c>
      <c r="H274" s="9">
        <v>0</v>
      </c>
      <c r="I274" s="9">
        <v>0</v>
      </c>
      <c r="J274" s="9">
        <v>8</v>
      </c>
      <c r="K274" s="9">
        <f>VLOOKUP(A274,[0]!绩点,5,0)</f>
        <v>2.8860000000000001</v>
      </c>
      <c r="L274" s="9">
        <f t="shared" si="4"/>
        <v>37.832000000000001</v>
      </c>
      <c r="M274" s="11">
        <v>269</v>
      </c>
      <c r="N274" s="9" t="s">
        <v>2784</v>
      </c>
      <c r="O274" s="9"/>
    </row>
    <row r="275" spans="1:15">
      <c r="A275" s="9" t="s">
        <v>948</v>
      </c>
      <c r="B275" s="9" t="s">
        <v>949</v>
      </c>
      <c r="C275" s="9">
        <v>8</v>
      </c>
      <c r="D275" s="9">
        <v>0</v>
      </c>
      <c r="E275" s="9">
        <v>7</v>
      </c>
      <c r="F275" s="9">
        <v>0</v>
      </c>
      <c r="G275" s="9">
        <v>4.5</v>
      </c>
      <c r="H275" s="9">
        <v>3</v>
      </c>
      <c r="I275" s="9">
        <v>0</v>
      </c>
      <c r="J275" s="9">
        <v>22.5</v>
      </c>
      <c r="K275" s="9">
        <f>VLOOKUP(A275,[0]!绩点,5,0)</f>
        <v>2.4</v>
      </c>
      <c r="L275" s="9">
        <f t="shared" si="4"/>
        <v>37.799999999999997</v>
      </c>
      <c r="M275" s="11">
        <v>270</v>
      </c>
      <c r="N275" s="9" t="s">
        <v>2639</v>
      </c>
      <c r="O275" s="9"/>
    </row>
    <row r="276" spans="1:15">
      <c r="A276" s="9" t="s">
        <v>1281</v>
      </c>
      <c r="B276" s="9" t="s">
        <v>1282</v>
      </c>
      <c r="C276" s="9">
        <v>0</v>
      </c>
      <c r="D276" s="9">
        <v>0</v>
      </c>
      <c r="E276" s="9">
        <v>2</v>
      </c>
      <c r="F276" s="9">
        <v>4</v>
      </c>
      <c r="G276" s="9">
        <v>0</v>
      </c>
      <c r="H276" s="9">
        <v>0</v>
      </c>
      <c r="I276" s="9">
        <v>0</v>
      </c>
      <c r="J276" s="9">
        <v>6</v>
      </c>
      <c r="K276" s="9">
        <f>VLOOKUP(A276,[0]!绩点,5,0)</f>
        <v>2.948</v>
      </c>
      <c r="L276" s="9">
        <f t="shared" si="4"/>
        <v>37.775999999999996</v>
      </c>
      <c r="M276" s="11">
        <v>271</v>
      </c>
      <c r="N276" s="9" t="s">
        <v>2644</v>
      </c>
      <c r="O276" s="9"/>
    </row>
    <row r="277" spans="1:15">
      <c r="A277" s="9" t="s">
        <v>908</v>
      </c>
      <c r="B277" s="9" t="s">
        <v>909</v>
      </c>
      <c r="C277" s="9">
        <v>0</v>
      </c>
      <c r="D277" s="9">
        <v>8</v>
      </c>
      <c r="E277" s="9">
        <v>2</v>
      </c>
      <c r="F277" s="9">
        <v>2</v>
      </c>
      <c r="G277" s="9">
        <v>13</v>
      </c>
      <c r="H277" s="9">
        <v>1</v>
      </c>
      <c r="I277" s="9">
        <v>0</v>
      </c>
      <c r="J277" s="9">
        <v>26</v>
      </c>
      <c r="K277" s="9">
        <f>VLOOKUP(A277,[0]!绩点,5,0)</f>
        <v>2.2799999999999998</v>
      </c>
      <c r="L277" s="9">
        <f t="shared" si="4"/>
        <v>37.76</v>
      </c>
      <c r="M277" s="11">
        <v>272</v>
      </c>
      <c r="N277" s="9" t="s">
        <v>2639</v>
      </c>
      <c r="O277" s="9"/>
    </row>
    <row r="278" spans="1:15">
      <c r="A278" s="9" t="s">
        <v>2331</v>
      </c>
      <c r="B278" s="9" t="s">
        <v>2332</v>
      </c>
      <c r="C278" s="9">
        <v>0</v>
      </c>
      <c r="D278" s="9">
        <v>1</v>
      </c>
      <c r="E278" s="9">
        <v>2</v>
      </c>
      <c r="F278" s="9">
        <v>0</v>
      </c>
      <c r="G278" s="9">
        <v>7</v>
      </c>
      <c r="H278" s="9">
        <v>0</v>
      </c>
      <c r="I278" s="9">
        <v>0</v>
      </c>
      <c r="J278" s="9">
        <v>10</v>
      </c>
      <c r="K278" s="9">
        <f>VLOOKUP(A278,[0]!绩点,5,0)</f>
        <v>2.8079999999999998</v>
      </c>
      <c r="L278" s="9">
        <f t="shared" si="4"/>
        <v>37.695999999999998</v>
      </c>
      <c r="M278" s="11">
        <v>273</v>
      </c>
      <c r="N278" s="9" t="s">
        <v>2839</v>
      </c>
      <c r="O278" s="9"/>
    </row>
    <row r="279" spans="1:15">
      <c r="A279" s="9" t="s">
        <v>2385</v>
      </c>
      <c r="B279" s="9" t="s">
        <v>2386</v>
      </c>
      <c r="C279" s="9">
        <v>0</v>
      </c>
      <c r="D279" s="9">
        <v>1</v>
      </c>
      <c r="E279" s="9">
        <v>2</v>
      </c>
      <c r="F279" s="9">
        <v>0</v>
      </c>
      <c r="G279" s="9">
        <v>7</v>
      </c>
      <c r="H279" s="9">
        <v>1</v>
      </c>
      <c r="I279" s="9">
        <v>0</v>
      </c>
      <c r="J279" s="9">
        <v>11</v>
      </c>
      <c r="K279" s="9">
        <f>VLOOKUP(A279,[0]!绩点,5,0)</f>
        <v>2.7730000000000001</v>
      </c>
      <c r="L279" s="9">
        <f t="shared" si="4"/>
        <v>37.675999999999995</v>
      </c>
      <c r="M279" s="11">
        <v>274</v>
      </c>
      <c r="N279" s="9" t="s">
        <v>2838</v>
      </c>
      <c r="O279" s="9"/>
    </row>
    <row r="280" spans="1:15">
      <c r="A280" s="9" t="s">
        <v>1435</v>
      </c>
      <c r="B280" s="9" t="s">
        <v>1436</v>
      </c>
      <c r="C280" s="9">
        <v>0</v>
      </c>
      <c r="D280" s="9">
        <v>2</v>
      </c>
      <c r="E280" s="9">
        <v>0</v>
      </c>
      <c r="F280" s="9">
        <v>1</v>
      </c>
      <c r="G280" s="9">
        <v>3</v>
      </c>
      <c r="H280" s="9">
        <v>2</v>
      </c>
      <c r="I280" s="9">
        <v>0</v>
      </c>
      <c r="J280" s="9">
        <v>8</v>
      </c>
      <c r="K280" s="9">
        <f>VLOOKUP(A280,[0]!绩点,5,0)</f>
        <v>2.8719999999999999</v>
      </c>
      <c r="L280" s="9">
        <f t="shared" si="4"/>
        <v>37.664000000000001</v>
      </c>
      <c r="M280" s="11">
        <v>275</v>
      </c>
      <c r="N280" s="9" t="s">
        <v>2762</v>
      </c>
      <c r="O280" s="9"/>
    </row>
    <row r="281" spans="1:15">
      <c r="A281" s="9" t="s">
        <v>804</v>
      </c>
      <c r="B281" s="9" t="s">
        <v>805</v>
      </c>
      <c r="C281" s="9">
        <v>2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2</v>
      </c>
      <c r="K281" s="9">
        <f>VLOOKUP(A281,[0]!绩点,5,0)</f>
        <v>3.0670000000000002</v>
      </c>
      <c r="L281" s="9">
        <f t="shared" si="4"/>
        <v>37.603999999999999</v>
      </c>
      <c r="M281" s="11">
        <v>276</v>
      </c>
      <c r="N281" s="9" t="s">
        <v>2642</v>
      </c>
      <c r="O281" s="9"/>
    </row>
    <row r="282" spans="1:15">
      <c r="A282" s="9" t="s">
        <v>844</v>
      </c>
      <c r="B282" s="9" t="s">
        <v>845</v>
      </c>
      <c r="C282" s="9">
        <v>0</v>
      </c>
      <c r="D282" s="9">
        <v>1</v>
      </c>
      <c r="E282" s="9">
        <v>0</v>
      </c>
      <c r="F282" s="9">
        <v>0</v>
      </c>
      <c r="G282" s="9">
        <v>3</v>
      </c>
      <c r="H282" s="9">
        <v>0</v>
      </c>
      <c r="I282" s="9">
        <v>0</v>
      </c>
      <c r="J282" s="9">
        <v>4</v>
      </c>
      <c r="K282" s="9">
        <f>VLOOKUP(A282,[0]!绩点,5,0)</f>
        <v>3</v>
      </c>
      <c r="L282" s="9">
        <f t="shared" si="4"/>
        <v>37.6</v>
      </c>
      <c r="M282" s="11">
        <v>277</v>
      </c>
      <c r="N282" s="9" t="s">
        <v>2642</v>
      </c>
      <c r="O282" s="9"/>
    </row>
    <row r="283" spans="1:15">
      <c r="A283" s="9" t="s">
        <v>2022</v>
      </c>
      <c r="B283" s="9" t="s">
        <v>2023</v>
      </c>
      <c r="C283" s="9">
        <v>0</v>
      </c>
      <c r="D283" s="9">
        <v>0</v>
      </c>
      <c r="E283" s="9">
        <v>0</v>
      </c>
      <c r="F283" s="9">
        <v>0</v>
      </c>
      <c r="G283" s="9">
        <v>0</v>
      </c>
      <c r="H283" s="9">
        <v>1</v>
      </c>
      <c r="I283" s="9">
        <v>0</v>
      </c>
      <c r="J283" s="9">
        <v>1</v>
      </c>
      <c r="K283" s="9">
        <f>VLOOKUP(A283,[0]!绩点,5,0)</f>
        <v>3.1</v>
      </c>
      <c r="L283" s="9">
        <f t="shared" si="4"/>
        <v>37.599999999999994</v>
      </c>
      <c r="M283" s="11">
        <v>278</v>
      </c>
      <c r="N283" s="9" t="s">
        <v>2732</v>
      </c>
      <c r="O283" s="9"/>
    </row>
    <row r="284" spans="1:15">
      <c r="A284" s="9" t="s">
        <v>1149</v>
      </c>
      <c r="B284" s="9" t="s">
        <v>1150</v>
      </c>
      <c r="C284" s="9">
        <v>2</v>
      </c>
      <c r="D284" s="9">
        <v>10</v>
      </c>
      <c r="E284" s="9">
        <v>2</v>
      </c>
      <c r="F284" s="9">
        <v>0</v>
      </c>
      <c r="G284" s="9">
        <v>4.5</v>
      </c>
      <c r="H284" s="9">
        <v>1</v>
      </c>
      <c r="I284" s="9">
        <v>0</v>
      </c>
      <c r="J284" s="9">
        <v>19.5</v>
      </c>
      <c r="K284" s="9">
        <f>VLOOKUP(A284,[0]!绩点,5,0)</f>
        <v>2.4790000000000001</v>
      </c>
      <c r="L284" s="9">
        <f t="shared" si="4"/>
        <v>37.548000000000002</v>
      </c>
      <c r="M284" s="11">
        <v>279</v>
      </c>
      <c r="N284" s="9" t="s">
        <v>2643</v>
      </c>
      <c r="O284" s="9"/>
    </row>
    <row r="285" spans="1:15">
      <c r="A285" s="9" t="s">
        <v>636</v>
      </c>
      <c r="B285" s="9" t="s">
        <v>637</v>
      </c>
      <c r="C285" s="9">
        <v>6</v>
      </c>
      <c r="D285" s="9">
        <v>5</v>
      </c>
      <c r="E285" s="9">
        <v>0</v>
      </c>
      <c r="F285" s="9">
        <v>0</v>
      </c>
      <c r="G285" s="9">
        <v>3</v>
      </c>
      <c r="H285" s="9">
        <v>0</v>
      </c>
      <c r="I285" s="9">
        <v>0</v>
      </c>
      <c r="J285" s="9">
        <v>14</v>
      </c>
      <c r="K285" s="9">
        <f>VLOOKUP(A285,[0]!绩点,5,0)</f>
        <v>2.6619999999999999</v>
      </c>
      <c r="L285" s="9">
        <f t="shared" si="4"/>
        <v>37.543999999999997</v>
      </c>
      <c r="M285" s="11">
        <v>280</v>
      </c>
      <c r="N285" s="9" t="s">
        <v>2640</v>
      </c>
      <c r="O285" s="9"/>
    </row>
    <row r="286" spans="1:15">
      <c r="A286" s="9" t="s">
        <v>1745</v>
      </c>
      <c r="B286" s="9" t="s">
        <v>1746</v>
      </c>
      <c r="C286" s="9">
        <v>0</v>
      </c>
      <c r="D286" s="9">
        <v>1</v>
      </c>
      <c r="E286" s="9">
        <v>1</v>
      </c>
      <c r="F286" s="9">
        <v>0</v>
      </c>
      <c r="G286" s="9">
        <v>0</v>
      </c>
      <c r="H286" s="9">
        <v>0</v>
      </c>
      <c r="I286" s="9">
        <v>0</v>
      </c>
      <c r="J286" s="9">
        <v>2</v>
      </c>
      <c r="K286" s="9">
        <f>VLOOKUP(A286,[0]!绩点,5,0)</f>
        <v>3.06</v>
      </c>
      <c r="L286" s="9">
        <f t="shared" si="4"/>
        <v>37.519999999999996</v>
      </c>
      <c r="M286" s="11">
        <v>281</v>
      </c>
      <c r="N286" s="9" t="s">
        <v>2641</v>
      </c>
      <c r="O286" s="9"/>
    </row>
    <row r="287" spans="1:15">
      <c r="A287" s="9" t="s">
        <v>1727</v>
      </c>
      <c r="B287" s="9" t="s">
        <v>1728</v>
      </c>
      <c r="C287" s="9">
        <v>0</v>
      </c>
      <c r="D287" s="9">
        <v>1</v>
      </c>
      <c r="E287" s="9">
        <v>0</v>
      </c>
      <c r="F287" s="9">
        <v>0</v>
      </c>
      <c r="G287" s="9">
        <v>3</v>
      </c>
      <c r="H287" s="9">
        <v>0</v>
      </c>
      <c r="I287" s="9">
        <v>0</v>
      </c>
      <c r="J287" s="9">
        <v>4</v>
      </c>
      <c r="K287" s="9">
        <f>VLOOKUP(A287,[0]!绩点,5,0)</f>
        <v>2.9929999999999999</v>
      </c>
      <c r="L287" s="9">
        <f t="shared" si="4"/>
        <v>37.515999999999998</v>
      </c>
      <c r="M287" s="11">
        <v>282</v>
      </c>
      <c r="N287" s="9" t="s">
        <v>2641</v>
      </c>
      <c r="O287" s="9"/>
    </row>
    <row r="288" spans="1:15">
      <c r="A288" s="9" t="s">
        <v>1511</v>
      </c>
      <c r="B288" s="9" t="s">
        <v>1512</v>
      </c>
      <c r="C288" s="9">
        <v>0</v>
      </c>
      <c r="D288" s="9">
        <v>0</v>
      </c>
      <c r="E288" s="9">
        <v>3</v>
      </c>
      <c r="F288" s="9">
        <v>0</v>
      </c>
      <c r="G288" s="9">
        <v>0</v>
      </c>
      <c r="H288" s="9">
        <v>1</v>
      </c>
      <c r="I288" s="9">
        <v>0</v>
      </c>
      <c r="J288" s="9">
        <v>4</v>
      </c>
      <c r="K288" s="9">
        <f>VLOOKUP(A288,[0]!绩点,5,0)</f>
        <v>2.9929999999999999</v>
      </c>
      <c r="L288" s="9">
        <f t="shared" si="4"/>
        <v>37.515999999999998</v>
      </c>
      <c r="M288" s="11">
        <v>283</v>
      </c>
      <c r="N288" s="9" t="s">
        <v>2787</v>
      </c>
      <c r="O288" s="9"/>
    </row>
    <row r="289" spans="1:15">
      <c r="A289" s="9" t="s">
        <v>1852</v>
      </c>
      <c r="B289" s="9" t="s">
        <v>1853</v>
      </c>
      <c r="C289" s="9">
        <v>0</v>
      </c>
      <c r="D289" s="9">
        <v>0</v>
      </c>
      <c r="E289" s="9">
        <v>2</v>
      </c>
      <c r="F289" s="9">
        <v>0</v>
      </c>
      <c r="G289" s="9">
        <v>7</v>
      </c>
      <c r="H289" s="9">
        <v>1</v>
      </c>
      <c r="I289" s="9">
        <v>0</v>
      </c>
      <c r="J289" s="9">
        <v>10</v>
      </c>
      <c r="K289" s="9">
        <f>VLOOKUP(A289,[0]!绩点,5,0)</f>
        <v>2.7930000000000001</v>
      </c>
      <c r="L289" s="9">
        <f t="shared" si="4"/>
        <v>37.515999999999998</v>
      </c>
      <c r="M289" s="11">
        <v>284</v>
      </c>
      <c r="N289" s="9" t="s">
        <v>2645</v>
      </c>
      <c r="O289" s="9"/>
    </row>
    <row r="290" spans="1:15">
      <c r="A290" s="9" t="s">
        <v>1782</v>
      </c>
      <c r="B290" s="9" t="s">
        <v>1783</v>
      </c>
      <c r="C290" s="9">
        <v>0</v>
      </c>
      <c r="D290" s="9">
        <v>3</v>
      </c>
      <c r="E290" s="9">
        <v>2</v>
      </c>
      <c r="F290" s="9">
        <v>0</v>
      </c>
      <c r="G290" s="9">
        <v>3</v>
      </c>
      <c r="H290" s="9">
        <v>1</v>
      </c>
      <c r="I290" s="9">
        <v>0</v>
      </c>
      <c r="J290" s="9">
        <v>9</v>
      </c>
      <c r="K290" s="9">
        <f>VLOOKUP(A290,[0]!绩点,5,0)</f>
        <v>2.8250000000000002</v>
      </c>
      <c r="L290" s="9">
        <f t="shared" si="4"/>
        <v>37.5</v>
      </c>
      <c r="M290" s="11">
        <v>285</v>
      </c>
      <c r="N290" s="9" t="s">
        <v>2645</v>
      </c>
      <c r="O290" s="9"/>
    </row>
    <row r="291" spans="1:15">
      <c r="A291" s="9" t="s">
        <v>2405</v>
      </c>
      <c r="B291" s="9" t="s">
        <v>2406</v>
      </c>
      <c r="C291" s="9">
        <v>0</v>
      </c>
      <c r="D291" s="9">
        <v>0</v>
      </c>
      <c r="E291" s="9">
        <v>2</v>
      </c>
      <c r="F291" s="9">
        <v>0</v>
      </c>
      <c r="G291" s="9">
        <v>0</v>
      </c>
      <c r="H291" s="9">
        <v>0</v>
      </c>
      <c r="I291" s="9">
        <v>0</v>
      </c>
      <c r="J291" s="9">
        <v>2</v>
      </c>
      <c r="K291" s="9">
        <f>VLOOKUP(A291,[0]!绩点,5,0)</f>
        <v>3.0579999999999998</v>
      </c>
      <c r="L291" s="9">
        <f t="shared" si="4"/>
        <v>37.495999999999995</v>
      </c>
      <c r="M291" s="11">
        <v>286</v>
      </c>
      <c r="N291" s="9" t="s">
        <v>2822</v>
      </c>
      <c r="O291" s="9"/>
    </row>
    <row r="292" spans="1:15">
      <c r="A292" s="9" t="s">
        <v>2379</v>
      </c>
      <c r="B292" s="9" t="s">
        <v>2380</v>
      </c>
      <c r="C292" s="9">
        <v>0</v>
      </c>
      <c r="D292" s="9">
        <v>0</v>
      </c>
      <c r="E292" s="9">
        <v>2</v>
      </c>
      <c r="F292" s="9">
        <v>0</v>
      </c>
      <c r="G292" s="9">
        <v>4</v>
      </c>
      <c r="H292" s="9">
        <v>4</v>
      </c>
      <c r="I292" s="9">
        <v>0</v>
      </c>
      <c r="J292" s="9">
        <v>10</v>
      </c>
      <c r="K292" s="9">
        <f>VLOOKUP(A292,[0]!绩点,5,0)</f>
        <v>2.79</v>
      </c>
      <c r="L292" s="9">
        <f t="shared" si="4"/>
        <v>37.479999999999997</v>
      </c>
      <c r="M292" s="11">
        <v>287</v>
      </c>
      <c r="N292" s="9" t="s">
        <v>2805</v>
      </c>
      <c r="O292" s="9"/>
    </row>
    <row r="293" spans="1:15">
      <c r="A293" s="9" t="s">
        <v>1177</v>
      </c>
      <c r="B293" s="9" t="s">
        <v>1178</v>
      </c>
      <c r="C293" s="9">
        <v>0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f>VLOOKUP(A293,[0]!绩点,5,0)</f>
        <v>3.121</v>
      </c>
      <c r="L293" s="9">
        <f t="shared" si="4"/>
        <v>37.451999999999998</v>
      </c>
      <c r="M293" s="11">
        <v>288</v>
      </c>
      <c r="N293" s="9" t="s">
        <v>2643</v>
      </c>
      <c r="O293" s="9"/>
    </row>
    <row r="294" spans="1:15">
      <c r="A294" s="9" t="s">
        <v>1729</v>
      </c>
      <c r="B294" s="9" t="s">
        <v>1730</v>
      </c>
      <c r="C294" s="9">
        <v>0</v>
      </c>
      <c r="D294" s="9">
        <v>1</v>
      </c>
      <c r="E294" s="9">
        <v>0</v>
      </c>
      <c r="F294" s="9">
        <v>0</v>
      </c>
      <c r="G294" s="9">
        <v>3</v>
      </c>
      <c r="H294" s="9">
        <v>0</v>
      </c>
      <c r="I294" s="9">
        <v>0</v>
      </c>
      <c r="J294" s="9">
        <v>4</v>
      </c>
      <c r="K294" s="9">
        <f>VLOOKUP(A294,[0]!绩点,5,0)</f>
        <v>2.9870000000000001</v>
      </c>
      <c r="L294" s="9">
        <f t="shared" si="4"/>
        <v>37.444000000000003</v>
      </c>
      <c r="M294" s="11">
        <v>289</v>
      </c>
      <c r="N294" s="9" t="s">
        <v>2641</v>
      </c>
      <c r="O294" s="9"/>
    </row>
    <row r="295" spans="1:15">
      <c r="A295" s="9" t="s">
        <v>1405</v>
      </c>
      <c r="B295" s="9" t="s">
        <v>1406</v>
      </c>
      <c r="C295" s="9">
        <v>1</v>
      </c>
      <c r="D295" s="9">
        <v>1</v>
      </c>
      <c r="E295" s="9">
        <v>0</v>
      </c>
      <c r="F295" s="9">
        <v>0</v>
      </c>
      <c r="G295" s="9">
        <v>3.4</v>
      </c>
      <c r="H295" s="9">
        <v>3</v>
      </c>
      <c r="I295" s="9">
        <v>0</v>
      </c>
      <c r="J295" s="9">
        <v>8.4</v>
      </c>
      <c r="K295" s="9">
        <f>VLOOKUP(A295,[0]!绩点,5,0)</f>
        <v>2.8370000000000002</v>
      </c>
      <c r="L295" s="9">
        <f t="shared" si="4"/>
        <v>37.403999999999996</v>
      </c>
      <c r="M295" s="11">
        <v>290</v>
      </c>
      <c r="N295" s="9" t="s">
        <v>2772</v>
      </c>
      <c r="O295" s="9"/>
    </row>
    <row r="296" spans="1:15">
      <c r="A296" s="9" t="s">
        <v>700</v>
      </c>
      <c r="B296" s="9" t="s">
        <v>701</v>
      </c>
      <c r="C296" s="9">
        <v>0</v>
      </c>
      <c r="D296" s="9">
        <v>0</v>
      </c>
      <c r="E296" s="9">
        <v>2</v>
      </c>
      <c r="F296" s="9">
        <v>1</v>
      </c>
      <c r="G296" s="9">
        <v>3</v>
      </c>
      <c r="H296" s="9">
        <v>0</v>
      </c>
      <c r="I296" s="9">
        <v>0</v>
      </c>
      <c r="J296" s="9">
        <v>6</v>
      </c>
      <c r="K296" s="9">
        <f>VLOOKUP(A296,[0]!绩点,5,0)</f>
        <v>2.9140000000000001</v>
      </c>
      <c r="L296" s="9">
        <f t="shared" si="4"/>
        <v>37.367999999999995</v>
      </c>
      <c r="M296" s="11">
        <v>291</v>
      </c>
      <c r="N296" s="9" t="s">
        <v>2674</v>
      </c>
      <c r="O296" s="9"/>
    </row>
    <row r="297" spans="1:15">
      <c r="A297" s="9" t="s">
        <v>848</v>
      </c>
      <c r="B297" s="9" t="s">
        <v>849</v>
      </c>
      <c r="C297" s="9">
        <v>3</v>
      </c>
      <c r="D297" s="9">
        <v>0</v>
      </c>
      <c r="E297" s="9">
        <v>1</v>
      </c>
      <c r="F297" s="9">
        <v>4</v>
      </c>
      <c r="G297" s="9">
        <v>4</v>
      </c>
      <c r="H297" s="9">
        <v>0</v>
      </c>
      <c r="I297" s="9">
        <v>0</v>
      </c>
      <c r="J297" s="9">
        <v>12</v>
      </c>
      <c r="K297" s="9">
        <f>VLOOKUP(A297,[0]!绩点,5,0)</f>
        <v>2.7130000000000001</v>
      </c>
      <c r="L297" s="9">
        <f t="shared" si="4"/>
        <v>37.356000000000009</v>
      </c>
      <c r="M297" s="11">
        <v>292</v>
      </c>
      <c r="N297" s="9" t="s">
        <v>2642</v>
      </c>
      <c r="O297" s="9"/>
    </row>
    <row r="298" spans="1:15">
      <c r="A298" s="9" t="s">
        <v>1425</v>
      </c>
      <c r="B298" s="9" t="s">
        <v>1426</v>
      </c>
      <c r="C298" s="9">
        <v>0</v>
      </c>
      <c r="D298" s="9">
        <v>2</v>
      </c>
      <c r="E298" s="9">
        <v>0</v>
      </c>
      <c r="F298" s="9">
        <v>0</v>
      </c>
      <c r="G298" s="9">
        <v>3</v>
      </c>
      <c r="H298" s="9">
        <v>1</v>
      </c>
      <c r="I298" s="9">
        <v>0</v>
      </c>
      <c r="J298" s="9">
        <v>6</v>
      </c>
      <c r="K298" s="9">
        <f>VLOOKUP(A298,[0]!绩点,5,0)</f>
        <v>2.9020000000000001</v>
      </c>
      <c r="L298" s="9">
        <f t="shared" si="4"/>
        <v>37.224000000000004</v>
      </c>
      <c r="M298" s="11">
        <v>293</v>
      </c>
      <c r="N298" s="9" t="s">
        <v>2765</v>
      </c>
      <c r="O298" s="9"/>
    </row>
    <row r="299" spans="1:15">
      <c r="A299" s="9" t="s">
        <v>1267</v>
      </c>
      <c r="B299" s="9" t="s">
        <v>1268</v>
      </c>
      <c r="C299" s="9">
        <v>0</v>
      </c>
      <c r="D299" s="9">
        <v>2</v>
      </c>
      <c r="E299" s="9">
        <v>9</v>
      </c>
      <c r="F299" s="9">
        <v>2</v>
      </c>
      <c r="G299" s="9">
        <v>9</v>
      </c>
      <c r="H299" s="9">
        <v>1</v>
      </c>
      <c r="I299" s="9">
        <v>0</v>
      </c>
      <c r="J299" s="9">
        <v>23</v>
      </c>
      <c r="K299" s="9">
        <f>VLOOKUP(A299,[0]!绩点,5,0)</f>
        <v>2.335</v>
      </c>
      <c r="L299" s="9">
        <f t="shared" si="4"/>
        <v>37.22</v>
      </c>
      <c r="M299" s="11">
        <v>294</v>
      </c>
      <c r="N299" s="9" t="s">
        <v>2644</v>
      </c>
      <c r="O299" s="9"/>
    </row>
    <row r="300" spans="1:15">
      <c r="A300" s="9" t="s">
        <v>1838</v>
      </c>
      <c r="B300" s="9" t="s">
        <v>1839</v>
      </c>
      <c r="C300" s="9">
        <v>0</v>
      </c>
      <c r="D300" s="9">
        <v>2</v>
      </c>
      <c r="E300" s="9">
        <v>5</v>
      </c>
      <c r="F300" s="9">
        <v>3</v>
      </c>
      <c r="G300" s="9">
        <v>3</v>
      </c>
      <c r="H300" s="9">
        <v>4</v>
      </c>
      <c r="I300" s="9">
        <v>0</v>
      </c>
      <c r="J300" s="9">
        <v>17</v>
      </c>
      <c r="K300" s="9">
        <f>VLOOKUP(A300,[0]!绩点,5,0)</f>
        <v>2.5299999999999998</v>
      </c>
      <c r="L300" s="9">
        <f t="shared" si="4"/>
        <v>37.159999999999997</v>
      </c>
      <c r="M300" s="11">
        <v>295</v>
      </c>
      <c r="N300" s="9" t="s">
        <v>2645</v>
      </c>
      <c r="O300" s="9"/>
    </row>
    <row r="301" spans="1:15">
      <c r="A301" s="9" t="s">
        <v>1285</v>
      </c>
      <c r="B301" s="9" t="s">
        <v>1286</v>
      </c>
      <c r="C301" s="9">
        <v>1</v>
      </c>
      <c r="D301" s="9">
        <v>1</v>
      </c>
      <c r="E301" s="9">
        <v>5</v>
      </c>
      <c r="F301" s="9">
        <v>0</v>
      </c>
      <c r="G301" s="9">
        <v>4</v>
      </c>
      <c r="H301" s="9">
        <v>2</v>
      </c>
      <c r="I301" s="9">
        <v>0</v>
      </c>
      <c r="J301" s="9">
        <v>13</v>
      </c>
      <c r="K301" s="9">
        <f>VLOOKUP(A301,[0]!绩点,5,0)</f>
        <v>2.6629999999999998</v>
      </c>
      <c r="L301" s="9">
        <f t="shared" si="4"/>
        <v>37.155999999999999</v>
      </c>
      <c r="M301" s="11">
        <v>296</v>
      </c>
      <c r="N301" s="9" t="s">
        <v>2644</v>
      </c>
      <c r="O301" s="9"/>
    </row>
    <row r="302" spans="1:15">
      <c r="A302" s="9" t="s">
        <v>1295</v>
      </c>
      <c r="B302" s="9" t="s">
        <v>1296</v>
      </c>
      <c r="C302" s="9">
        <v>0</v>
      </c>
      <c r="D302" s="9">
        <v>3</v>
      </c>
      <c r="E302" s="9">
        <v>6</v>
      </c>
      <c r="F302" s="9">
        <v>0</v>
      </c>
      <c r="G302" s="9">
        <v>5</v>
      </c>
      <c r="H302" s="9">
        <v>1</v>
      </c>
      <c r="I302" s="9">
        <v>0</v>
      </c>
      <c r="J302" s="9">
        <v>15</v>
      </c>
      <c r="K302" s="9">
        <f>VLOOKUP(A302,[0]!绩点,5,0)</f>
        <v>2.5950000000000002</v>
      </c>
      <c r="L302" s="9">
        <f t="shared" si="4"/>
        <v>37.14</v>
      </c>
      <c r="M302" s="11">
        <v>297</v>
      </c>
      <c r="N302" s="9" t="s">
        <v>2644</v>
      </c>
      <c r="O302" s="9"/>
    </row>
    <row r="303" spans="1:15">
      <c r="A303" s="9" t="s">
        <v>1487</v>
      </c>
      <c r="B303" s="9" t="s">
        <v>1488</v>
      </c>
      <c r="C303" s="9">
        <v>0</v>
      </c>
      <c r="D303" s="9">
        <v>2</v>
      </c>
      <c r="E303" s="9">
        <v>0</v>
      </c>
      <c r="F303" s="9">
        <v>0</v>
      </c>
      <c r="G303" s="9">
        <v>3</v>
      </c>
      <c r="H303" s="9">
        <v>0</v>
      </c>
      <c r="I303" s="9">
        <v>0</v>
      </c>
      <c r="J303" s="9">
        <v>5</v>
      </c>
      <c r="K303" s="9">
        <f>VLOOKUP(A303,[0]!绩点,5,0)</f>
        <v>2.9279999999999999</v>
      </c>
      <c r="L303" s="9">
        <f t="shared" si="4"/>
        <v>37.136000000000003</v>
      </c>
      <c r="M303" s="11">
        <v>298</v>
      </c>
      <c r="N303" s="9" t="s">
        <v>2758</v>
      </c>
      <c r="O303" s="9"/>
    </row>
    <row r="304" spans="1:15">
      <c r="A304" s="9" t="s">
        <v>1808</v>
      </c>
      <c r="B304" s="9" t="s">
        <v>1809</v>
      </c>
      <c r="C304" s="9">
        <v>0</v>
      </c>
      <c r="D304" s="9">
        <v>0</v>
      </c>
      <c r="E304" s="9">
        <v>3</v>
      </c>
      <c r="F304" s="9">
        <v>0</v>
      </c>
      <c r="G304" s="9">
        <v>3</v>
      </c>
      <c r="H304" s="9">
        <v>2</v>
      </c>
      <c r="I304" s="9">
        <v>0</v>
      </c>
      <c r="J304" s="9">
        <v>8</v>
      </c>
      <c r="K304" s="9">
        <f>VLOOKUP(A304,[0]!绩点,5,0)</f>
        <v>2.8250000000000002</v>
      </c>
      <c r="L304" s="9">
        <f t="shared" si="4"/>
        <v>37.1</v>
      </c>
      <c r="M304" s="11">
        <v>299</v>
      </c>
      <c r="N304" s="9" t="s">
        <v>2645</v>
      </c>
      <c r="O304" s="9"/>
    </row>
    <row r="305" spans="1:15">
      <c r="A305" s="9" t="s">
        <v>934</v>
      </c>
      <c r="B305" s="9" t="s">
        <v>935</v>
      </c>
      <c r="C305" s="9">
        <v>1</v>
      </c>
      <c r="D305" s="9">
        <v>11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12</v>
      </c>
      <c r="K305" s="9">
        <f>VLOOKUP(A305,[0]!绩点,5,0)</f>
        <v>2.6909999999999998</v>
      </c>
      <c r="L305" s="9">
        <f t="shared" si="4"/>
        <v>37.091999999999999</v>
      </c>
      <c r="M305" s="11">
        <v>300</v>
      </c>
      <c r="N305" s="9" t="s">
        <v>2639</v>
      </c>
      <c r="O305" s="9"/>
    </row>
    <row r="306" spans="1:15">
      <c r="A306" s="9" t="s">
        <v>884</v>
      </c>
      <c r="B306" s="9" t="s">
        <v>885</v>
      </c>
      <c r="C306" s="9">
        <v>0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f>VLOOKUP(A306,[0]!绩点,5,0)</f>
        <v>3.0870000000000002</v>
      </c>
      <c r="L306" s="9">
        <f t="shared" si="4"/>
        <v>37.043999999999997</v>
      </c>
      <c r="M306" s="11">
        <v>301</v>
      </c>
      <c r="N306" s="9" t="s">
        <v>2642</v>
      </c>
      <c r="O306" s="9"/>
    </row>
    <row r="307" spans="1:15">
      <c r="A307" s="9" t="s">
        <v>1880</v>
      </c>
      <c r="B307" s="9" t="s">
        <v>1881</v>
      </c>
      <c r="C307" s="9">
        <v>0</v>
      </c>
      <c r="D307" s="9">
        <v>0</v>
      </c>
      <c r="E307" s="9">
        <v>2</v>
      </c>
      <c r="F307" s="9">
        <v>0</v>
      </c>
      <c r="G307" s="9">
        <v>3</v>
      </c>
      <c r="H307" s="9">
        <v>0</v>
      </c>
      <c r="I307" s="9">
        <v>0</v>
      </c>
      <c r="J307" s="9">
        <v>5</v>
      </c>
      <c r="K307" s="9">
        <f>VLOOKUP(A307,[0]!绩点,5,0)</f>
        <v>2.915</v>
      </c>
      <c r="L307" s="9">
        <f t="shared" si="4"/>
        <v>36.979999999999997</v>
      </c>
      <c r="M307" s="11">
        <v>302</v>
      </c>
      <c r="N307" s="9" t="s">
        <v>2645</v>
      </c>
      <c r="O307" s="9"/>
    </row>
    <row r="308" spans="1:15">
      <c r="A308" s="9" t="s">
        <v>588</v>
      </c>
      <c r="B308" s="9" t="s">
        <v>589</v>
      </c>
      <c r="C308" s="9">
        <v>0</v>
      </c>
      <c r="D308" s="9">
        <v>1</v>
      </c>
      <c r="E308" s="9">
        <v>4</v>
      </c>
      <c r="F308" s="9">
        <v>1</v>
      </c>
      <c r="G308" s="9">
        <v>6.8999999999999995</v>
      </c>
      <c r="H308" s="9">
        <v>3</v>
      </c>
      <c r="I308" s="9">
        <v>0</v>
      </c>
      <c r="J308" s="9">
        <v>15.899999999999999</v>
      </c>
      <c r="K308" s="9">
        <f>VLOOKUP(A308,[0]!绩点,5,0)</f>
        <v>2.5499999999999998</v>
      </c>
      <c r="L308" s="9">
        <f t="shared" si="4"/>
        <v>36.959999999999994</v>
      </c>
      <c r="M308" s="11">
        <v>303</v>
      </c>
      <c r="N308" s="9" t="s">
        <v>2640</v>
      </c>
      <c r="O308" s="9"/>
    </row>
    <row r="309" spans="1:15">
      <c r="A309" s="9" t="s">
        <v>2333</v>
      </c>
      <c r="B309" s="9" t="s">
        <v>2334</v>
      </c>
      <c r="C309" s="9">
        <v>1</v>
      </c>
      <c r="D309" s="9">
        <v>0</v>
      </c>
      <c r="E309" s="9">
        <v>2</v>
      </c>
      <c r="F309" s="9">
        <v>0</v>
      </c>
      <c r="G309" s="9">
        <v>9</v>
      </c>
      <c r="H309" s="9">
        <v>0</v>
      </c>
      <c r="I309" s="9">
        <v>0</v>
      </c>
      <c r="J309" s="9">
        <v>12</v>
      </c>
      <c r="K309" s="9">
        <f>VLOOKUP(A309,[0]!绩点,5,0)</f>
        <v>2.68</v>
      </c>
      <c r="L309" s="9">
        <f t="shared" si="4"/>
        <v>36.959999999999994</v>
      </c>
      <c r="M309" s="11">
        <v>304</v>
      </c>
      <c r="N309" s="9" t="s">
        <v>2790</v>
      </c>
      <c r="O309" s="9"/>
    </row>
    <row r="310" spans="1:15">
      <c r="A310" s="9" t="s">
        <v>1689</v>
      </c>
      <c r="B310" s="9" t="s">
        <v>1690</v>
      </c>
      <c r="C310" s="9">
        <v>0</v>
      </c>
      <c r="D310" s="9">
        <v>0</v>
      </c>
      <c r="E310" s="9">
        <v>2</v>
      </c>
      <c r="F310" s="9">
        <v>0</v>
      </c>
      <c r="G310" s="9">
        <v>0</v>
      </c>
      <c r="H310" s="9">
        <v>0</v>
      </c>
      <c r="I310" s="9">
        <v>0</v>
      </c>
      <c r="J310" s="9">
        <v>2</v>
      </c>
      <c r="K310" s="9">
        <f>VLOOKUP(A310,[0]!绩点,5,0)</f>
        <v>3.0129999999999999</v>
      </c>
      <c r="L310" s="9">
        <f t="shared" si="4"/>
        <v>36.955999999999996</v>
      </c>
      <c r="M310" s="11">
        <v>305</v>
      </c>
      <c r="N310" s="9" t="s">
        <v>2641</v>
      </c>
      <c r="O310" s="9"/>
    </row>
    <row r="311" spans="1:15">
      <c r="A311" s="9" t="s">
        <v>1776</v>
      </c>
      <c r="B311" s="9" t="s">
        <v>1777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f>VLOOKUP(A311,[0]!绩点,5,0)</f>
        <v>3.073</v>
      </c>
      <c r="L311" s="9">
        <f t="shared" si="4"/>
        <v>36.875999999999998</v>
      </c>
      <c r="M311" s="11">
        <v>306</v>
      </c>
      <c r="N311" s="9" t="s">
        <v>2641</v>
      </c>
      <c r="O311" s="9"/>
    </row>
    <row r="312" spans="1:15">
      <c r="A312" s="9" t="s">
        <v>732</v>
      </c>
      <c r="B312" s="9" t="s">
        <v>733</v>
      </c>
      <c r="C312" s="9">
        <v>0</v>
      </c>
      <c r="D312" s="9">
        <v>1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1</v>
      </c>
      <c r="K312" s="9">
        <f>VLOOKUP(A312,[0]!绩点,5,0)</f>
        <v>3.036</v>
      </c>
      <c r="L312" s="9">
        <f t="shared" si="4"/>
        <v>36.831999999999994</v>
      </c>
      <c r="M312" s="11">
        <v>307</v>
      </c>
      <c r="N312" s="9" t="s">
        <v>2659</v>
      </c>
      <c r="O312" s="9"/>
    </row>
    <row r="313" spans="1:15">
      <c r="A313" s="9" t="s">
        <v>1884</v>
      </c>
      <c r="B313" s="9" t="s">
        <v>1885</v>
      </c>
      <c r="C313" s="9">
        <v>0</v>
      </c>
      <c r="D313" s="9">
        <v>2</v>
      </c>
      <c r="E313" s="9">
        <v>6</v>
      </c>
      <c r="F313" s="9">
        <v>1</v>
      </c>
      <c r="G313" s="9">
        <v>0</v>
      </c>
      <c r="H313" s="9">
        <v>1</v>
      </c>
      <c r="I313" s="9">
        <v>0</v>
      </c>
      <c r="J313" s="9">
        <v>10</v>
      </c>
      <c r="K313" s="9">
        <f>VLOOKUP(A313,[0]!绩点,5,0)</f>
        <v>2.7349999999999999</v>
      </c>
      <c r="L313" s="9">
        <f t="shared" si="4"/>
        <v>36.819999999999993</v>
      </c>
      <c r="M313" s="11">
        <v>308</v>
      </c>
      <c r="N313" s="9" t="s">
        <v>2645</v>
      </c>
      <c r="O313" s="9"/>
    </row>
    <row r="314" spans="1:15">
      <c r="A314" s="9" t="s">
        <v>564</v>
      </c>
      <c r="B314" s="9" t="s">
        <v>565</v>
      </c>
      <c r="C314" s="9">
        <v>0</v>
      </c>
      <c r="D314" s="9">
        <v>0</v>
      </c>
      <c r="E314" s="9">
        <v>2</v>
      </c>
      <c r="F314" s="9">
        <v>0</v>
      </c>
      <c r="G314" s="9">
        <v>0</v>
      </c>
      <c r="H314" s="9">
        <v>1</v>
      </c>
      <c r="I314" s="9">
        <v>0</v>
      </c>
      <c r="J314" s="9">
        <v>3</v>
      </c>
      <c r="K314" s="9">
        <f>VLOOKUP(A314,[0]!绩点,5,0)</f>
        <v>2.9670000000000001</v>
      </c>
      <c r="L314" s="9">
        <f t="shared" si="4"/>
        <v>36.804000000000002</v>
      </c>
      <c r="M314" s="11">
        <v>309</v>
      </c>
      <c r="N314" s="9" t="s">
        <v>2640</v>
      </c>
      <c r="O314" s="9"/>
    </row>
    <row r="315" spans="1:15">
      <c r="A315" s="9" t="s">
        <v>1105</v>
      </c>
      <c r="B315" s="9" t="s">
        <v>1106</v>
      </c>
      <c r="C315" s="9">
        <v>0</v>
      </c>
      <c r="D315" s="9">
        <v>1</v>
      </c>
      <c r="E315" s="9">
        <v>2</v>
      </c>
      <c r="F315" s="9">
        <v>0</v>
      </c>
      <c r="G315" s="9">
        <v>3</v>
      </c>
      <c r="H315" s="9">
        <v>4</v>
      </c>
      <c r="I315" s="9">
        <v>0</v>
      </c>
      <c r="J315" s="9">
        <v>10</v>
      </c>
      <c r="K315" s="9">
        <f>VLOOKUP(A315,[0]!绩点,5,0)</f>
        <v>2.7280000000000002</v>
      </c>
      <c r="L315" s="9">
        <f t="shared" si="4"/>
        <v>36.735999999999997</v>
      </c>
      <c r="M315" s="11">
        <v>310</v>
      </c>
      <c r="N315" s="9" t="s">
        <v>2643</v>
      </c>
      <c r="O315" s="9"/>
    </row>
    <row r="316" spans="1:15">
      <c r="A316" s="9" t="s">
        <v>1465</v>
      </c>
      <c r="B316" s="9" t="s">
        <v>1466</v>
      </c>
      <c r="C316" s="9">
        <v>0</v>
      </c>
      <c r="D316" s="9">
        <v>1</v>
      </c>
      <c r="E316" s="9">
        <v>0</v>
      </c>
      <c r="F316" s="9">
        <v>0</v>
      </c>
      <c r="G316" s="9">
        <v>8</v>
      </c>
      <c r="H316" s="9">
        <v>0</v>
      </c>
      <c r="I316" s="9">
        <v>0</v>
      </c>
      <c r="J316" s="9">
        <v>9</v>
      </c>
      <c r="K316" s="9">
        <f>VLOOKUP(A316,[0]!绩点,5,0)</f>
        <v>2.7530000000000001</v>
      </c>
      <c r="L316" s="9">
        <f t="shared" si="4"/>
        <v>36.636000000000003</v>
      </c>
      <c r="M316" s="11">
        <v>311</v>
      </c>
      <c r="N316" s="9" t="s">
        <v>2767</v>
      </c>
      <c r="O316" s="9"/>
    </row>
    <row r="317" spans="1:15">
      <c r="A317" s="9" t="s">
        <v>1717</v>
      </c>
      <c r="B317" s="9" t="s">
        <v>1718</v>
      </c>
      <c r="C317" s="9">
        <v>0</v>
      </c>
      <c r="D317" s="9">
        <v>1</v>
      </c>
      <c r="E317" s="9">
        <v>2</v>
      </c>
      <c r="F317" s="9">
        <v>0</v>
      </c>
      <c r="G317" s="9">
        <v>0</v>
      </c>
      <c r="H317" s="9">
        <v>0</v>
      </c>
      <c r="I317" s="9">
        <v>0</v>
      </c>
      <c r="J317" s="9">
        <v>3</v>
      </c>
      <c r="K317" s="9">
        <f>VLOOKUP(A317,[0]!绩点,5,0)</f>
        <v>2.9529999999999998</v>
      </c>
      <c r="L317" s="9">
        <f t="shared" si="4"/>
        <v>36.635999999999996</v>
      </c>
      <c r="M317" s="11">
        <v>312</v>
      </c>
      <c r="N317" s="9" t="s">
        <v>2641</v>
      </c>
      <c r="O317" s="9"/>
    </row>
    <row r="318" spans="1:15">
      <c r="A318" s="9" t="s">
        <v>2353</v>
      </c>
      <c r="B318" s="9" t="s">
        <v>2354</v>
      </c>
      <c r="C318" s="9">
        <v>0</v>
      </c>
      <c r="D318" s="9">
        <v>1</v>
      </c>
      <c r="E318" s="9">
        <v>2</v>
      </c>
      <c r="F318" s="9">
        <v>0</v>
      </c>
      <c r="G318" s="9">
        <v>4</v>
      </c>
      <c r="H318" s="9">
        <v>2</v>
      </c>
      <c r="I318" s="9">
        <v>0</v>
      </c>
      <c r="J318" s="9">
        <v>9</v>
      </c>
      <c r="K318" s="9">
        <f>VLOOKUP(A318,[0]!绩点,5,0)</f>
        <v>2.7480000000000002</v>
      </c>
      <c r="L318" s="9">
        <f t="shared" si="4"/>
        <v>36.576000000000008</v>
      </c>
      <c r="M318" s="11">
        <v>313</v>
      </c>
      <c r="N318" s="9" t="s">
        <v>2820</v>
      </c>
      <c r="O318" s="9"/>
    </row>
    <row r="319" spans="1:15">
      <c r="A319" s="9" t="s">
        <v>708</v>
      </c>
      <c r="B319" s="9" t="s">
        <v>709</v>
      </c>
      <c r="C319" s="9">
        <v>7</v>
      </c>
      <c r="D319" s="9">
        <v>0</v>
      </c>
      <c r="E319" s="9">
        <v>6</v>
      </c>
      <c r="F319" s="9">
        <v>0</v>
      </c>
      <c r="G319" s="9">
        <v>8.5</v>
      </c>
      <c r="H319" s="9">
        <v>1</v>
      </c>
      <c r="I319" s="9">
        <v>0</v>
      </c>
      <c r="J319" s="9">
        <v>22.5</v>
      </c>
      <c r="K319" s="9">
        <f>VLOOKUP(A319,[0]!绩点,5,0)</f>
        <v>2.298</v>
      </c>
      <c r="L319" s="9">
        <f t="shared" si="4"/>
        <v>36.576000000000001</v>
      </c>
      <c r="M319" s="11">
        <v>314</v>
      </c>
      <c r="N319" s="9" t="s">
        <v>2672</v>
      </c>
      <c r="O319" s="9"/>
    </row>
    <row r="320" spans="1:15">
      <c r="A320" s="9" t="s">
        <v>618</v>
      </c>
      <c r="B320" s="9" t="s">
        <v>619</v>
      </c>
      <c r="C320" s="9">
        <v>12</v>
      </c>
      <c r="D320" s="9">
        <v>0</v>
      </c>
      <c r="E320" s="9">
        <v>7</v>
      </c>
      <c r="F320" s="9">
        <v>0</v>
      </c>
      <c r="G320" s="9">
        <v>11</v>
      </c>
      <c r="H320" s="9">
        <v>4</v>
      </c>
      <c r="I320" s="9">
        <v>0</v>
      </c>
      <c r="J320" s="9">
        <v>34</v>
      </c>
      <c r="K320" s="9">
        <f>VLOOKUP(A320,[0]!绩点,5,0)</f>
        <v>1.9139999999999999</v>
      </c>
      <c r="L320" s="9">
        <f t="shared" si="4"/>
        <v>36.567999999999998</v>
      </c>
      <c r="M320" s="11">
        <v>315</v>
      </c>
      <c r="N320" s="9" t="s">
        <v>2640</v>
      </c>
      <c r="O320" s="9"/>
    </row>
    <row r="321" spans="1:15">
      <c r="A321" s="9" t="s">
        <v>1085</v>
      </c>
      <c r="B321" s="9" t="s">
        <v>1086</v>
      </c>
      <c r="C321" s="9">
        <v>0</v>
      </c>
      <c r="D321" s="9">
        <v>1</v>
      </c>
      <c r="E321" s="9">
        <v>2</v>
      </c>
      <c r="F321" s="9">
        <v>0</v>
      </c>
      <c r="G321" s="9">
        <v>0</v>
      </c>
      <c r="H321" s="9">
        <v>0</v>
      </c>
      <c r="I321" s="9">
        <v>0</v>
      </c>
      <c r="J321" s="9">
        <v>3</v>
      </c>
      <c r="K321" s="9">
        <f>VLOOKUP(A321,[0]!绩点,5,0)</f>
        <v>2.944</v>
      </c>
      <c r="L321" s="9">
        <f t="shared" si="4"/>
        <v>36.527999999999999</v>
      </c>
      <c r="M321" s="11">
        <v>316</v>
      </c>
      <c r="N321" s="9" t="s">
        <v>2643</v>
      </c>
      <c r="O321" s="9"/>
    </row>
    <row r="322" spans="1:15">
      <c r="A322" s="9" t="s">
        <v>1804</v>
      </c>
      <c r="B322" s="9" t="s">
        <v>1805</v>
      </c>
      <c r="C322" s="9">
        <v>3</v>
      </c>
      <c r="D322" s="9">
        <v>0</v>
      </c>
      <c r="E322" s="9">
        <v>7</v>
      </c>
      <c r="F322" s="9">
        <v>1</v>
      </c>
      <c r="G322" s="9">
        <v>5</v>
      </c>
      <c r="H322" s="9">
        <v>1</v>
      </c>
      <c r="I322" s="9">
        <v>0</v>
      </c>
      <c r="J322" s="9">
        <v>17</v>
      </c>
      <c r="K322" s="9">
        <f>VLOOKUP(A322,[0]!绩点,5,0)</f>
        <v>2.4750000000000001</v>
      </c>
      <c r="L322" s="9">
        <f t="shared" ref="L322:L385" si="5">K322*20*0.6+J322*0.4</f>
        <v>36.5</v>
      </c>
      <c r="M322" s="11">
        <v>317</v>
      </c>
      <c r="N322" s="9" t="s">
        <v>2645</v>
      </c>
      <c r="O322" s="9"/>
    </row>
    <row r="323" spans="1:15">
      <c r="A323" s="9" t="s">
        <v>1834</v>
      </c>
      <c r="B323" s="9" t="s">
        <v>1835</v>
      </c>
      <c r="C323" s="9">
        <v>0</v>
      </c>
      <c r="D323" s="9">
        <v>1</v>
      </c>
      <c r="E323" s="9">
        <v>4</v>
      </c>
      <c r="F323" s="9">
        <v>0</v>
      </c>
      <c r="G323" s="9">
        <v>8.5</v>
      </c>
      <c r="H323" s="9">
        <v>1</v>
      </c>
      <c r="I323" s="9">
        <v>0</v>
      </c>
      <c r="J323" s="9">
        <v>14.5</v>
      </c>
      <c r="K323" s="9">
        <f>VLOOKUP(A323,[0]!绩点,5,0)</f>
        <v>2.5579999999999998</v>
      </c>
      <c r="L323" s="9">
        <f t="shared" si="5"/>
        <v>36.495999999999995</v>
      </c>
      <c r="M323" s="11">
        <v>318</v>
      </c>
      <c r="N323" s="9" t="s">
        <v>2645</v>
      </c>
      <c r="O323" s="9"/>
    </row>
    <row r="324" spans="1:15">
      <c r="A324" s="9" t="s">
        <v>1103</v>
      </c>
      <c r="B324" s="9" t="s">
        <v>1104</v>
      </c>
      <c r="C324" s="9">
        <v>0</v>
      </c>
      <c r="D324" s="9">
        <v>1</v>
      </c>
      <c r="E324" s="9">
        <v>0</v>
      </c>
      <c r="F324" s="9">
        <v>0</v>
      </c>
      <c r="G324" s="9">
        <v>0</v>
      </c>
      <c r="H324" s="9">
        <v>1</v>
      </c>
      <c r="I324" s="9">
        <v>0</v>
      </c>
      <c r="J324" s="9">
        <v>2</v>
      </c>
      <c r="K324" s="9">
        <f>VLOOKUP(A324,[0]!绩点,5,0)</f>
        <v>2.9740000000000002</v>
      </c>
      <c r="L324" s="9">
        <f t="shared" si="5"/>
        <v>36.488</v>
      </c>
      <c r="M324" s="11">
        <v>319</v>
      </c>
      <c r="N324" s="9" t="s">
        <v>2643</v>
      </c>
      <c r="O324" s="9"/>
    </row>
    <row r="325" spans="1:15">
      <c r="A325" s="9" t="s">
        <v>1161</v>
      </c>
      <c r="B325" s="9" t="s">
        <v>1162</v>
      </c>
      <c r="C325" s="9">
        <v>1</v>
      </c>
      <c r="D325" s="9">
        <v>1</v>
      </c>
      <c r="E325" s="9">
        <v>4</v>
      </c>
      <c r="F325" s="9">
        <v>0</v>
      </c>
      <c r="G325" s="9">
        <v>1</v>
      </c>
      <c r="H325" s="9">
        <v>0</v>
      </c>
      <c r="I325" s="9">
        <v>0</v>
      </c>
      <c r="J325" s="9">
        <v>7</v>
      </c>
      <c r="K325" s="9">
        <f>VLOOKUP(A325,[0]!绩点,5,0)</f>
        <v>2.8069999999999999</v>
      </c>
      <c r="L325" s="9">
        <f t="shared" si="5"/>
        <v>36.483999999999995</v>
      </c>
      <c r="M325" s="11">
        <v>320</v>
      </c>
      <c r="N325" s="9" t="s">
        <v>2643</v>
      </c>
      <c r="O325" s="9"/>
    </row>
    <row r="326" spans="1:15">
      <c r="A326" s="9" t="s">
        <v>1407</v>
      </c>
      <c r="B326" s="9" t="s">
        <v>1408</v>
      </c>
      <c r="C326" s="9">
        <v>0</v>
      </c>
      <c r="D326" s="9">
        <v>3</v>
      </c>
      <c r="E326" s="9">
        <v>0</v>
      </c>
      <c r="F326" s="9">
        <v>0</v>
      </c>
      <c r="G326" s="9">
        <v>3</v>
      </c>
      <c r="H326" s="9">
        <v>0</v>
      </c>
      <c r="I326" s="9">
        <v>0</v>
      </c>
      <c r="J326" s="9">
        <v>6</v>
      </c>
      <c r="K326" s="9">
        <f>VLOOKUP(A326,[0]!绩点,5,0)</f>
        <v>2.8370000000000002</v>
      </c>
      <c r="L326" s="9">
        <f t="shared" si="5"/>
        <v>36.443999999999996</v>
      </c>
      <c r="M326" s="11">
        <v>321</v>
      </c>
      <c r="N326" s="9" t="s">
        <v>2773</v>
      </c>
      <c r="O326" s="9"/>
    </row>
    <row r="327" spans="1:15">
      <c r="A327" s="9" t="s">
        <v>1489</v>
      </c>
      <c r="B327" s="9" t="s">
        <v>1490</v>
      </c>
      <c r="C327" s="9">
        <v>0</v>
      </c>
      <c r="D327" s="9">
        <v>2</v>
      </c>
      <c r="E327" s="9">
        <v>6</v>
      </c>
      <c r="F327" s="9">
        <v>0</v>
      </c>
      <c r="G327" s="9">
        <v>0</v>
      </c>
      <c r="H327" s="9">
        <v>1</v>
      </c>
      <c r="I327" s="9">
        <v>0</v>
      </c>
      <c r="J327" s="9">
        <v>9</v>
      </c>
      <c r="K327" s="9">
        <f>VLOOKUP(A327,[0]!绩点,5,0)</f>
        <v>2.7349999999999999</v>
      </c>
      <c r="L327" s="9">
        <f t="shared" si="5"/>
        <v>36.419999999999995</v>
      </c>
      <c r="M327" s="11">
        <v>322</v>
      </c>
      <c r="N327" s="9" t="s">
        <v>2782</v>
      </c>
      <c r="O327" s="9"/>
    </row>
    <row r="328" spans="1:15">
      <c r="A328" s="9" t="s">
        <v>2038</v>
      </c>
      <c r="B328" s="9" t="s">
        <v>2039</v>
      </c>
      <c r="C328" s="9">
        <v>1</v>
      </c>
      <c r="D328" s="9">
        <v>0</v>
      </c>
      <c r="E328" s="9">
        <v>0</v>
      </c>
      <c r="F328" s="9">
        <v>0</v>
      </c>
      <c r="G328" s="9">
        <v>3</v>
      </c>
      <c r="H328" s="9">
        <v>0</v>
      </c>
      <c r="I328" s="9">
        <v>0</v>
      </c>
      <c r="J328" s="9">
        <v>4</v>
      </c>
      <c r="K328" s="9">
        <f>VLOOKUP(A328,[0]!绩点,5,0)</f>
        <v>2.9</v>
      </c>
      <c r="L328" s="9">
        <f t="shared" si="5"/>
        <v>36.4</v>
      </c>
      <c r="M328" s="11">
        <v>323</v>
      </c>
      <c r="N328" s="9" t="s">
        <v>2728</v>
      </c>
      <c r="O328" s="9"/>
    </row>
    <row r="329" spans="1:15">
      <c r="A329" s="9" t="s">
        <v>1155</v>
      </c>
      <c r="B329" s="9" t="s">
        <v>1156</v>
      </c>
      <c r="C329" s="9">
        <v>1</v>
      </c>
      <c r="D329" s="9">
        <v>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1</v>
      </c>
      <c r="K329" s="9">
        <f>VLOOKUP(A329,[0]!绩点,5,0)</f>
        <v>2.9929999999999999</v>
      </c>
      <c r="L329" s="9">
        <f t="shared" si="5"/>
        <v>36.315999999999995</v>
      </c>
      <c r="M329" s="11">
        <v>324</v>
      </c>
      <c r="N329" s="9" t="s">
        <v>2643</v>
      </c>
      <c r="O329" s="9"/>
    </row>
    <row r="330" spans="1:15">
      <c r="A330" s="9" t="s">
        <v>592</v>
      </c>
      <c r="B330" s="9" t="s">
        <v>593</v>
      </c>
      <c r="C330" s="9">
        <v>0</v>
      </c>
      <c r="D330" s="9">
        <v>0</v>
      </c>
      <c r="E330" s="9">
        <v>2</v>
      </c>
      <c r="F330" s="9">
        <v>0</v>
      </c>
      <c r="G330" s="9">
        <v>4</v>
      </c>
      <c r="H330" s="9">
        <v>0</v>
      </c>
      <c r="I330" s="9">
        <v>0</v>
      </c>
      <c r="J330" s="9">
        <v>6</v>
      </c>
      <c r="K330" s="9">
        <f>VLOOKUP(A330,[0]!绩点,5,0)</f>
        <v>2.8210000000000002</v>
      </c>
      <c r="L330" s="9">
        <f t="shared" si="5"/>
        <v>36.251999999999995</v>
      </c>
      <c r="M330" s="11">
        <v>325</v>
      </c>
      <c r="N330" s="9" t="s">
        <v>2640</v>
      </c>
      <c r="O330" s="9"/>
    </row>
    <row r="331" spans="1:15">
      <c r="A331" s="9" t="s">
        <v>1737</v>
      </c>
      <c r="B331" s="9" t="s">
        <v>1738</v>
      </c>
      <c r="C331" s="9">
        <v>0</v>
      </c>
      <c r="D331" s="9">
        <v>2</v>
      </c>
      <c r="E331" s="9">
        <v>0</v>
      </c>
      <c r="F331" s="9">
        <v>0</v>
      </c>
      <c r="G331" s="9">
        <v>0</v>
      </c>
      <c r="H331" s="9">
        <v>1</v>
      </c>
      <c r="I331" s="9">
        <v>0</v>
      </c>
      <c r="J331" s="9">
        <v>3</v>
      </c>
      <c r="K331" s="9">
        <f>VLOOKUP(A331,[0]!绩点,5,0)</f>
        <v>2.92</v>
      </c>
      <c r="L331" s="9">
        <f t="shared" si="5"/>
        <v>36.24</v>
      </c>
      <c r="M331" s="11">
        <v>326</v>
      </c>
      <c r="N331" s="9" t="s">
        <v>2641</v>
      </c>
      <c r="O331" s="9"/>
    </row>
    <row r="332" spans="1:15">
      <c r="A332" s="9" t="s">
        <v>1768</v>
      </c>
      <c r="B332" s="9" t="s">
        <v>1769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f>VLOOKUP(A332,[0]!绩点,5,0)</f>
        <v>3.02</v>
      </c>
      <c r="L332" s="9">
        <f t="shared" si="5"/>
        <v>36.239999999999995</v>
      </c>
      <c r="M332" s="11">
        <v>327</v>
      </c>
      <c r="N332" s="9" t="s">
        <v>2641</v>
      </c>
      <c r="O332" s="9"/>
    </row>
    <row r="333" spans="1:15">
      <c r="A333" s="9" t="s">
        <v>872</v>
      </c>
      <c r="B333" s="9" t="s">
        <v>873</v>
      </c>
      <c r="C333" s="9">
        <v>0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f>VLOOKUP(A333,[0]!绩点,5,0)</f>
        <v>3.02</v>
      </c>
      <c r="L333" s="9">
        <f t="shared" si="5"/>
        <v>36.239999999999995</v>
      </c>
      <c r="M333" s="11">
        <v>328</v>
      </c>
      <c r="N333" s="9" t="s">
        <v>2642</v>
      </c>
      <c r="O333" s="9"/>
    </row>
    <row r="334" spans="1:15">
      <c r="A334" s="9" t="s">
        <v>1840</v>
      </c>
      <c r="B334" s="9" t="s">
        <v>1841</v>
      </c>
      <c r="C334" s="9">
        <v>4</v>
      </c>
      <c r="D334" s="9">
        <v>0</v>
      </c>
      <c r="E334" s="9">
        <v>4</v>
      </c>
      <c r="F334" s="9">
        <v>0</v>
      </c>
      <c r="G334" s="9">
        <v>3</v>
      </c>
      <c r="H334" s="9">
        <v>0</v>
      </c>
      <c r="I334" s="9">
        <v>0</v>
      </c>
      <c r="J334" s="9">
        <v>11</v>
      </c>
      <c r="K334" s="9">
        <f>VLOOKUP(A334,[0]!绩点,5,0)</f>
        <v>2.65</v>
      </c>
      <c r="L334" s="9">
        <f t="shared" si="5"/>
        <v>36.199999999999996</v>
      </c>
      <c r="M334" s="11">
        <v>329</v>
      </c>
      <c r="N334" s="9" t="s">
        <v>2645</v>
      </c>
      <c r="O334" s="9"/>
    </row>
    <row r="335" spans="1:15">
      <c r="A335" s="9" t="s">
        <v>970</v>
      </c>
      <c r="B335" s="9" t="s">
        <v>179</v>
      </c>
      <c r="C335" s="9">
        <v>2</v>
      </c>
      <c r="D335" s="9">
        <v>3</v>
      </c>
      <c r="E335" s="9">
        <v>0</v>
      </c>
      <c r="F335" s="9">
        <v>0</v>
      </c>
      <c r="G335" s="9">
        <v>0</v>
      </c>
      <c r="H335" s="9">
        <v>1</v>
      </c>
      <c r="I335" s="9">
        <v>0</v>
      </c>
      <c r="J335" s="9">
        <v>6</v>
      </c>
      <c r="K335" s="9">
        <f>VLOOKUP(A335,[0]!绩点,5,0)</f>
        <v>2.8159999999999998</v>
      </c>
      <c r="L335" s="9">
        <f t="shared" si="5"/>
        <v>36.191999999999993</v>
      </c>
      <c r="M335" s="11">
        <v>330</v>
      </c>
      <c r="N335" s="9" t="s">
        <v>2639</v>
      </c>
      <c r="O335" s="9"/>
    </row>
    <row r="336" spans="1:15">
      <c r="A336" s="9" t="s">
        <v>2389</v>
      </c>
      <c r="B336" s="9" t="s">
        <v>2390</v>
      </c>
      <c r="C336" s="9">
        <v>0</v>
      </c>
      <c r="D336" s="9">
        <v>0</v>
      </c>
      <c r="E336" s="9">
        <v>2</v>
      </c>
      <c r="F336" s="9">
        <v>0</v>
      </c>
      <c r="G336" s="9">
        <v>6</v>
      </c>
      <c r="H336" s="9">
        <v>1</v>
      </c>
      <c r="I336" s="9">
        <v>0</v>
      </c>
      <c r="J336" s="9">
        <v>9</v>
      </c>
      <c r="K336" s="9">
        <f>VLOOKUP(A336,[0]!绩点,5,0)</f>
        <v>2.7149999999999999</v>
      </c>
      <c r="L336" s="9">
        <f t="shared" si="5"/>
        <v>36.18</v>
      </c>
      <c r="M336" s="11">
        <v>331</v>
      </c>
      <c r="N336" s="9" t="s">
        <v>2799</v>
      </c>
      <c r="O336" s="9"/>
    </row>
    <row r="337" spans="1:15">
      <c r="A337" s="9" t="s">
        <v>750</v>
      </c>
      <c r="B337" s="9" t="s">
        <v>751</v>
      </c>
      <c r="C337" s="9">
        <v>0</v>
      </c>
      <c r="D337" s="9">
        <v>2</v>
      </c>
      <c r="E337" s="9">
        <v>4</v>
      </c>
      <c r="F337" s="9">
        <v>0</v>
      </c>
      <c r="G337" s="9">
        <v>1</v>
      </c>
      <c r="H337" s="9">
        <v>4</v>
      </c>
      <c r="I337" s="9">
        <v>0</v>
      </c>
      <c r="J337" s="9">
        <v>11</v>
      </c>
      <c r="K337" s="9">
        <f>VLOOKUP(A337,[0]!绩点,5,0)</f>
        <v>2.6480000000000001</v>
      </c>
      <c r="L337" s="9">
        <f t="shared" si="5"/>
        <v>36.176000000000002</v>
      </c>
      <c r="M337" s="11">
        <v>332</v>
      </c>
      <c r="N337" s="9" t="s">
        <v>2649</v>
      </c>
      <c r="O337" s="9"/>
    </row>
    <row r="338" spans="1:15">
      <c r="A338" s="9" t="s">
        <v>832</v>
      </c>
      <c r="B338" s="9" t="s">
        <v>833</v>
      </c>
      <c r="C338" s="9">
        <v>0</v>
      </c>
      <c r="D338" s="9">
        <v>0</v>
      </c>
      <c r="E338" s="9">
        <v>0</v>
      </c>
      <c r="F338" s="9">
        <v>0</v>
      </c>
      <c r="G338" s="9">
        <v>0</v>
      </c>
      <c r="H338" s="9">
        <v>1</v>
      </c>
      <c r="I338" s="9">
        <v>0</v>
      </c>
      <c r="J338" s="9">
        <v>1</v>
      </c>
      <c r="K338" s="9">
        <f>VLOOKUP(A338,[0]!绩点,5,0)</f>
        <v>2.98</v>
      </c>
      <c r="L338" s="9">
        <f t="shared" si="5"/>
        <v>36.159999999999997</v>
      </c>
      <c r="M338" s="11">
        <v>333</v>
      </c>
      <c r="N338" s="9" t="s">
        <v>2642</v>
      </c>
      <c r="O338" s="9"/>
    </row>
    <row r="339" spans="1:15">
      <c r="A339" s="9" t="s">
        <v>1247</v>
      </c>
      <c r="B339" s="9" t="s">
        <v>1248</v>
      </c>
      <c r="C339" s="9">
        <v>0</v>
      </c>
      <c r="D339" s="9">
        <v>0</v>
      </c>
      <c r="E339" s="9">
        <v>5</v>
      </c>
      <c r="F339" s="9">
        <v>4</v>
      </c>
      <c r="G339" s="9">
        <v>6</v>
      </c>
      <c r="H339" s="9">
        <v>0</v>
      </c>
      <c r="I339" s="9">
        <v>0</v>
      </c>
      <c r="J339" s="9">
        <v>15</v>
      </c>
      <c r="K339" s="9">
        <f>VLOOKUP(A339,[0]!绩点,5,0)</f>
        <v>2.5129999999999999</v>
      </c>
      <c r="L339" s="9">
        <f t="shared" si="5"/>
        <v>36.155999999999999</v>
      </c>
      <c r="M339" s="11">
        <v>334</v>
      </c>
      <c r="N339" s="9" t="s">
        <v>2644</v>
      </c>
      <c r="O339" s="9"/>
    </row>
    <row r="340" spans="1:15">
      <c r="A340" s="9" t="s">
        <v>1421</v>
      </c>
      <c r="B340" s="9" t="s">
        <v>1422</v>
      </c>
      <c r="C340" s="9">
        <v>0</v>
      </c>
      <c r="D340" s="9">
        <v>4</v>
      </c>
      <c r="E340" s="9">
        <v>0</v>
      </c>
      <c r="F340" s="9">
        <v>5</v>
      </c>
      <c r="G340" s="9">
        <v>3</v>
      </c>
      <c r="H340" s="9">
        <v>2</v>
      </c>
      <c r="I340" s="9">
        <v>0</v>
      </c>
      <c r="J340" s="9">
        <v>14</v>
      </c>
      <c r="K340" s="9">
        <f>VLOOKUP(A340,[0]!绩点,5,0)</f>
        <v>2.544</v>
      </c>
      <c r="L340" s="9">
        <f t="shared" si="5"/>
        <v>36.128</v>
      </c>
      <c r="M340" s="11">
        <v>335</v>
      </c>
      <c r="N340" s="9" t="s">
        <v>2773</v>
      </c>
      <c r="O340" s="9"/>
    </row>
    <row r="341" spans="1:15">
      <c r="A341" s="9" t="s">
        <v>2329</v>
      </c>
      <c r="B341" s="9" t="s">
        <v>2330</v>
      </c>
      <c r="C341" s="9">
        <v>0</v>
      </c>
      <c r="D341" s="9">
        <v>1</v>
      </c>
      <c r="E341" s="9">
        <v>3</v>
      </c>
      <c r="F341" s="9">
        <v>0</v>
      </c>
      <c r="G341" s="9">
        <v>3</v>
      </c>
      <c r="H341" s="9">
        <v>0</v>
      </c>
      <c r="I341" s="9">
        <v>0</v>
      </c>
      <c r="J341" s="9">
        <v>7</v>
      </c>
      <c r="K341" s="9">
        <f>VLOOKUP(A341,[0]!绩点,5,0)</f>
        <v>2.77</v>
      </c>
      <c r="L341" s="9">
        <f t="shared" si="5"/>
        <v>36.039999999999992</v>
      </c>
      <c r="M341" s="11">
        <v>336</v>
      </c>
      <c r="N341" s="9" t="s">
        <v>2807</v>
      </c>
      <c r="O341" s="9"/>
    </row>
    <row r="342" spans="1:15">
      <c r="A342" s="9" t="s">
        <v>1669</v>
      </c>
      <c r="B342" s="9" t="s">
        <v>1670</v>
      </c>
      <c r="C342" s="9">
        <v>0</v>
      </c>
      <c r="D342" s="9">
        <v>1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1</v>
      </c>
      <c r="K342" s="9">
        <f>VLOOKUP(A342,[0]!绩点,5,0)</f>
        <v>2.9670000000000001</v>
      </c>
      <c r="L342" s="9">
        <f t="shared" si="5"/>
        <v>36.003999999999998</v>
      </c>
      <c r="M342" s="11">
        <v>337</v>
      </c>
      <c r="N342" s="9" t="s">
        <v>2641</v>
      </c>
      <c r="O342" s="9"/>
    </row>
    <row r="343" spans="1:15">
      <c r="A343" s="9" t="s">
        <v>1749</v>
      </c>
      <c r="B343" s="9" t="s">
        <v>1750</v>
      </c>
      <c r="C343" s="9">
        <v>0</v>
      </c>
      <c r="D343" s="9">
        <v>2</v>
      </c>
      <c r="E343" s="9">
        <v>0</v>
      </c>
      <c r="F343" s="9">
        <v>0</v>
      </c>
      <c r="G343" s="9">
        <v>0</v>
      </c>
      <c r="H343" s="9">
        <v>1</v>
      </c>
      <c r="I343" s="9">
        <v>0</v>
      </c>
      <c r="J343" s="9">
        <v>3</v>
      </c>
      <c r="K343" s="9">
        <f>VLOOKUP(A343,[0]!绩点,5,0)</f>
        <v>2.9</v>
      </c>
      <c r="L343" s="9">
        <f t="shared" si="5"/>
        <v>36</v>
      </c>
      <c r="M343" s="11">
        <v>338</v>
      </c>
      <c r="N343" s="9" t="s">
        <v>2641</v>
      </c>
      <c r="O343" s="9"/>
    </row>
    <row r="344" spans="1:15">
      <c r="A344" s="9" t="s">
        <v>1167</v>
      </c>
      <c r="B344" s="9" t="s">
        <v>1168</v>
      </c>
      <c r="C344" s="9">
        <v>0</v>
      </c>
      <c r="D344" s="9">
        <v>1</v>
      </c>
      <c r="E344" s="9">
        <v>3</v>
      </c>
      <c r="F344" s="9">
        <v>4</v>
      </c>
      <c r="G344" s="9">
        <v>0</v>
      </c>
      <c r="H344" s="9">
        <v>0</v>
      </c>
      <c r="I344" s="9">
        <v>0</v>
      </c>
      <c r="J344" s="9">
        <v>8</v>
      </c>
      <c r="K344" s="9">
        <f>VLOOKUP(A344,[0]!绩点,5,0)</f>
        <v>2.7330000000000001</v>
      </c>
      <c r="L344" s="9">
        <f t="shared" si="5"/>
        <v>35.996000000000002</v>
      </c>
      <c r="M344" s="11">
        <v>339</v>
      </c>
      <c r="N344" s="9" t="s">
        <v>2643</v>
      </c>
      <c r="O344" s="9"/>
    </row>
    <row r="345" spans="1:15">
      <c r="A345" s="9" t="s">
        <v>2393</v>
      </c>
      <c r="B345" s="9" t="s">
        <v>2394</v>
      </c>
      <c r="C345" s="9">
        <v>0</v>
      </c>
      <c r="D345" s="9">
        <v>0</v>
      </c>
      <c r="E345" s="9">
        <v>2</v>
      </c>
      <c r="F345" s="9">
        <v>0</v>
      </c>
      <c r="G345" s="9">
        <v>3</v>
      </c>
      <c r="H345" s="9">
        <v>0</v>
      </c>
      <c r="I345" s="9">
        <v>0</v>
      </c>
      <c r="J345" s="9">
        <v>5</v>
      </c>
      <c r="K345" s="9">
        <f>VLOOKUP(A345,[0]!绩点,5,0)</f>
        <v>2.83</v>
      </c>
      <c r="L345" s="9">
        <f t="shared" si="5"/>
        <v>35.96</v>
      </c>
      <c r="M345" s="11">
        <v>340</v>
      </c>
      <c r="N345" s="9" t="s">
        <v>2829</v>
      </c>
      <c r="O345" s="9"/>
    </row>
    <row r="346" spans="1:15">
      <c r="A346" s="9" t="s">
        <v>1183</v>
      </c>
      <c r="B346" s="9" t="s">
        <v>1184</v>
      </c>
      <c r="C346" s="9">
        <v>0</v>
      </c>
      <c r="D346" s="9">
        <v>0</v>
      </c>
      <c r="E346" s="9">
        <v>2</v>
      </c>
      <c r="F346" s="9">
        <v>7</v>
      </c>
      <c r="G346" s="9">
        <v>0</v>
      </c>
      <c r="H346" s="9">
        <v>0</v>
      </c>
      <c r="I346" s="9">
        <v>0</v>
      </c>
      <c r="J346" s="9">
        <v>9</v>
      </c>
      <c r="K346" s="9">
        <f>VLOOKUP(A346,[0]!绩点,5,0)</f>
        <v>2.6930000000000001</v>
      </c>
      <c r="L346" s="9">
        <f t="shared" si="5"/>
        <v>35.915999999999997</v>
      </c>
      <c r="M346" s="11">
        <v>341</v>
      </c>
      <c r="N346" s="9" t="s">
        <v>2644</v>
      </c>
      <c r="O346" s="9"/>
    </row>
    <row r="347" spans="1:15">
      <c r="A347" s="9" t="s">
        <v>1229</v>
      </c>
      <c r="B347" s="9" t="s">
        <v>1230</v>
      </c>
      <c r="C347" s="9">
        <v>3</v>
      </c>
      <c r="D347" s="9">
        <v>1</v>
      </c>
      <c r="E347" s="9">
        <v>4</v>
      </c>
      <c r="F347" s="9">
        <v>4</v>
      </c>
      <c r="G347" s="9">
        <v>5</v>
      </c>
      <c r="H347" s="9">
        <v>1</v>
      </c>
      <c r="I347" s="9">
        <v>0</v>
      </c>
      <c r="J347" s="9">
        <v>18</v>
      </c>
      <c r="K347" s="9">
        <f>VLOOKUP(A347,[0]!绩点,5,0)</f>
        <v>2.3879999999999999</v>
      </c>
      <c r="L347" s="9">
        <f t="shared" si="5"/>
        <v>35.856000000000002</v>
      </c>
      <c r="M347" s="11">
        <v>342</v>
      </c>
      <c r="N347" s="9" t="s">
        <v>2644</v>
      </c>
      <c r="O347" s="9"/>
    </row>
    <row r="348" spans="1:15">
      <c r="A348" s="9" t="s">
        <v>924</v>
      </c>
      <c r="B348" s="9" t="s">
        <v>925</v>
      </c>
      <c r="C348" s="9">
        <v>0</v>
      </c>
      <c r="D348" s="9">
        <v>0</v>
      </c>
      <c r="E348" s="9">
        <v>0</v>
      </c>
      <c r="F348" s="9">
        <v>0</v>
      </c>
      <c r="G348" s="9">
        <v>3</v>
      </c>
      <c r="H348" s="9">
        <v>0</v>
      </c>
      <c r="I348" s="9">
        <v>0</v>
      </c>
      <c r="J348" s="9">
        <v>3</v>
      </c>
      <c r="K348" s="9">
        <f>VLOOKUP(A348,[0]!绩点,5,0)</f>
        <v>2.8860000000000001</v>
      </c>
      <c r="L348" s="9">
        <f t="shared" si="5"/>
        <v>35.832000000000001</v>
      </c>
      <c r="M348" s="11">
        <v>343</v>
      </c>
      <c r="N348" s="9" t="s">
        <v>2639</v>
      </c>
      <c r="O348" s="9"/>
    </row>
    <row r="349" spans="1:15">
      <c r="A349" s="9" t="s">
        <v>1219</v>
      </c>
      <c r="B349" s="9" t="s">
        <v>1220</v>
      </c>
      <c r="C349" s="9">
        <v>0</v>
      </c>
      <c r="D349" s="9">
        <v>0</v>
      </c>
      <c r="E349" s="9">
        <v>3</v>
      </c>
      <c r="F349" s="9">
        <v>0</v>
      </c>
      <c r="G349" s="9">
        <v>0</v>
      </c>
      <c r="H349" s="9">
        <v>0</v>
      </c>
      <c r="I349" s="9">
        <v>0</v>
      </c>
      <c r="J349" s="9">
        <v>3</v>
      </c>
      <c r="K349" s="9">
        <f>VLOOKUP(A349,[0]!绩点,5,0)</f>
        <v>2.8849999999999998</v>
      </c>
      <c r="L349" s="9">
        <f t="shared" si="5"/>
        <v>35.82</v>
      </c>
      <c r="M349" s="11">
        <v>344</v>
      </c>
      <c r="N349" s="9" t="s">
        <v>2644</v>
      </c>
      <c r="O349" s="9"/>
    </row>
    <row r="350" spans="1:15">
      <c r="A350" s="9" t="s">
        <v>1233</v>
      </c>
      <c r="B350" s="9" t="s">
        <v>1234</v>
      </c>
      <c r="C350" s="9">
        <v>0</v>
      </c>
      <c r="D350" s="9">
        <v>2</v>
      </c>
      <c r="E350" s="9">
        <v>5</v>
      </c>
      <c r="F350" s="9">
        <v>0</v>
      </c>
      <c r="G350" s="9">
        <v>10.9</v>
      </c>
      <c r="H350" s="9">
        <v>3</v>
      </c>
      <c r="I350" s="9">
        <v>0</v>
      </c>
      <c r="J350" s="9">
        <v>20.9</v>
      </c>
      <c r="K350" s="9">
        <f>VLOOKUP(A350,[0]!绩点,5,0)</f>
        <v>2.2879999999999998</v>
      </c>
      <c r="L350" s="9">
        <f t="shared" si="5"/>
        <v>35.816000000000003</v>
      </c>
      <c r="M350" s="11">
        <v>345</v>
      </c>
      <c r="N350" s="9" t="s">
        <v>2644</v>
      </c>
      <c r="O350" s="9"/>
    </row>
    <row r="351" spans="1:15">
      <c r="A351" s="9" t="s">
        <v>2068</v>
      </c>
      <c r="B351" s="9" t="s">
        <v>2069</v>
      </c>
      <c r="C351" s="9">
        <v>0</v>
      </c>
      <c r="D351" s="9">
        <v>1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1</v>
      </c>
      <c r="K351" s="9">
        <f>VLOOKUP(A351,[0]!绩点,5,0)</f>
        <v>2.9470000000000001</v>
      </c>
      <c r="L351" s="9">
        <f t="shared" si="5"/>
        <v>35.763999999999996</v>
      </c>
      <c r="M351" s="11">
        <v>346</v>
      </c>
      <c r="N351" s="9" t="s">
        <v>2727</v>
      </c>
      <c r="O351" s="9"/>
    </row>
    <row r="352" spans="1:15">
      <c r="A352" s="9" t="s">
        <v>2028</v>
      </c>
      <c r="B352" s="9" t="s">
        <v>2029</v>
      </c>
      <c r="C352" s="9">
        <v>0</v>
      </c>
      <c r="D352" s="9">
        <v>0</v>
      </c>
      <c r="E352" s="9">
        <v>0</v>
      </c>
      <c r="F352" s="9">
        <v>0</v>
      </c>
      <c r="G352" s="9">
        <v>3</v>
      </c>
      <c r="H352" s="9">
        <v>0</v>
      </c>
      <c r="I352" s="9">
        <v>0</v>
      </c>
      <c r="J352" s="9">
        <v>3</v>
      </c>
      <c r="K352" s="9">
        <f>VLOOKUP(A352,[0]!绩点,5,0)</f>
        <v>2.88</v>
      </c>
      <c r="L352" s="9">
        <f t="shared" si="5"/>
        <v>35.76</v>
      </c>
      <c r="M352" s="11">
        <v>347</v>
      </c>
      <c r="N352" s="9" t="s">
        <v>2700</v>
      </c>
      <c r="O352" s="9"/>
    </row>
    <row r="353" spans="1:15">
      <c r="A353" s="9" t="s">
        <v>1439</v>
      </c>
      <c r="B353" s="9" t="s">
        <v>1440</v>
      </c>
      <c r="C353" s="9">
        <v>0</v>
      </c>
      <c r="D353" s="9">
        <v>1</v>
      </c>
      <c r="E353" s="9">
        <v>1</v>
      </c>
      <c r="F353" s="9">
        <v>3</v>
      </c>
      <c r="G353" s="9">
        <v>3</v>
      </c>
      <c r="H353" s="9">
        <v>1</v>
      </c>
      <c r="I353" s="9">
        <v>0</v>
      </c>
      <c r="J353" s="9">
        <v>9</v>
      </c>
      <c r="K353" s="9">
        <f>VLOOKUP(A353,[0]!绩点,5,0)</f>
        <v>2.6789999999999998</v>
      </c>
      <c r="L353" s="9">
        <f t="shared" si="5"/>
        <v>35.747999999999998</v>
      </c>
      <c r="M353" s="11">
        <v>348</v>
      </c>
      <c r="N353" s="9" t="s">
        <v>2768</v>
      </c>
      <c r="O353" s="9"/>
    </row>
    <row r="354" spans="1:15">
      <c r="A354" s="9" t="s">
        <v>936</v>
      </c>
      <c r="B354" s="9" t="s">
        <v>937</v>
      </c>
      <c r="C354" s="9">
        <v>0</v>
      </c>
      <c r="D354" s="9">
        <v>1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1</v>
      </c>
      <c r="K354" s="9">
        <f>VLOOKUP(A354,[0]!绩点,5,0)</f>
        <v>2.9430000000000001</v>
      </c>
      <c r="L354" s="9">
        <f t="shared" si="5"/>
        <v>35.715999999999994</v>
      </c>
      <c r="M354" s="11">
        <v>349</v>
      </c>
      <c r="N354" s="9" t="s">
        <v>2639</v>
      </c>
      <c r="O354" s="9"/>
    </row>
    <row r="355" spans="1:15">
      <c r="A355" s="9" t="s">
        <v>746</v>
      </c>
      <c r="B355" s="9" t="s">
        <v>747</v>
      </c>
      <c r="C355" s="9">
        <v>1</v>
      </c>
      <c r="D355" s="9">
        <v>1</v>
      </c>
      <c r="E355" s="9">
        <v>2</v>
      </c>
      <c r="F355" s="9">
        <v>0</v>
      </c>
      <c r="G355" s="9">
        <v>11.5</v>
      </c>
      <c r="H355" s="9">
        <v>1</v>
      </c>
      <c r="I355" s="9">
        <v>0</v>
      </c>
      <c r="J355" s="9">
        <v>16.5</v>
      </c>
      <c r="K355" s="9">
        <f>VLOOKUP(A355,[0]!绩点,5,0)</f>
        <v>2.4169999999999998</v>
      </c>
      <c r="L355" s="9">
        <f t="shared" si="5"/>
        <v>35.603999999999999</v>
      </c>
      <c r="M355" s="11">
        <v>350</v>
      </c>
      <c r="N355" s="9" t="s">
        <v>2674</v>
      </c>
      <c r="O355" s="9"/>
    </row>
    <row r="356" spans="1:15">
      <c r="A356" s="9" t="s">
        <v>1455</v>
      </c>
      <c r="B356" s="9" t="s">
        <v>1456</v>
      </c>
      <c r="C356" s="9">
        <v>0</v>
      </c>
      <c r="D356" s="9">
        <v>1</v>
      </c>
      <c r="E356" s="9">
        <v>0</v>
      </c>
      <c r="F356" s="9">
        <v>0</v>
      </c>
      <c r="G356" s="9">
        <v>0</v>
      </c>
      <c r="H356" s="9">
        <v>1</v>
      </c>
      <c r="I356" s="9">
        <v>0</v>
      </c>
      <c r="J356" s="9">
        <v>2</v>
      </c>
      <c r="K356" s="9">
        <f>VLOOKUP(A356,[0]!绩点,5,0)</f>
        <v>2.8980000000000001</v>
      </c>
      <c r="L356" s="9">
        <f t="shared" si="5"/>
        <v>35.575999999999993</v>
      </c>
      <c r="M356" s="11">
        <v>351</v>
      </c>
      <c r="N356" s="9" t="s">
        <v>2750</v>
      </c>
      <c r="O356" s="9"/>
    </row>
    <row r="357" spans="1:15">
      <c r="A357" s="9" t="s">
        <v>2407</v>
      </c>
      <c r="B357" s="9" t="s">
        <v>2408</v>
      </c>
      <c r="C357" s="9">
        <v>1</v>
      </c>
      <c r="D357" s="9">
        <v>0</v>
      </c>
      <c r="E357" s="9">
        <v>5</v>
      </c>
      <c r="F357" s="9">
        <v>0</v>
      </c>
      <c r="G357" s="9">
        <v>5.5</v>
      </c>
      <c r="H357" s="9">
        <v>3</v>
      </c>
      <c r="I357" s="9">
        <v>0</v>
      </c>
      <c r="J357" s="9">
        <v>14.5</v>
      </c>
      <c r="K357" s="9">
        <f>VLOOKUP(A357,[0]!绩点,5,0)</f>
        <v>2.48</v>
      </c>
      <c r="L357" s="9">
        <f t="shared" si="5"/>
        <v>35.56</v>
      </c>
      <c r="M357" s="11">
        <v>352</v>
      </c>
      <c r="N357" s="9" t="s">
        <v>2824</v>
      </c>
      <c r="O357" s="9"/>
    </row>
    <row r="358" spans="1:15">
      <c r="A358" s="9" t="s">
        <v>1896</v>
      </c>
      <c r="B358" s="9" t="s">
        <v>1897</v>
      </c>
      <c r="C358" s="9">
        <v>0</v>
      </c>
      <c r="D358" s="9">
        <v>3</v>
      </c>
      <c r="E358" s="9">
        <v>6</v>
      </c>
      <c r="F358" s="9">
        <v>1</v>
      </c>
      <c r="G358" s="9">
        <v>0</v>
      </c>
      <c r="H358" s="9">
        <v>3</v>
      </c>
      <c r="I358" s="9">
        <v>0</v>
      </c>
      <c r="J358" s="9">
        <v>13</v>
      </c>
      <c r="K358" s="9">
        <f>VLOOKUP(A358,[0]!绩点,5,0)</f>
        <v>2.528</v>
      </c>
      <c r="L358" s="9">
        <f t="shared" si="5"/>
        <v>35.536000000000001</v>
      </c>
      <c r="M358" s="11">
        <v>353</v>
      </c>
      <c r="N358" s="9" t="s">
        <v>2645</v>
      </c>
      <c r="O358" s="9"/>
    </row>
    <row r="359" spans="1:15">
      <c r="A359" s="9" t="s">
        <v>1743</v>
      </c>
      <c r="B359" s="9" t="s">
        <v>1744</v>
      </c>
      <c r="C359" s="9">
        <v>0</v>
      </c>
      <c r="D359" s="9">
        <v>2</v>
      </c>
      <c r="E359" s="9">
        <v>0</v>
      </c>
      <c r="F359" s="9">
        <v>0</v>
      </c>
      <c r="G359" s="9">
        <v>3</v>
      </c>
      <c r="H359" s="9">
        <v>0</v>
      </c>
      <c r="I359" s="9">
        <v>0</v>
      </c>
      <c r="J359" s="9">
        <v>5</v>
      </c>
      <c r="K359" s="9">
        <f>VLOOKUP(A359,[0]!绩点,5,0)</f>
        <v>2.7930000000000001</v>
      </c>
      <c r="L359" s="9">
        <f t="shared" si="5"/>
        <v>35.515999999999998</v>
      </c>
      <c r="M359" s="11">
        <v>354</v>
      </c>
      <c r="N359" s="9" t="s">
        <v>2641</v>
      </c>
      <c r="O359" s="9"/>
    </row>
    <row r="360" spans="1:15">
      <c r="A360" s="9" t="s">
        <v>1848</v>
      </c>
      <c r="B360" s="9" t="s">
        <v>1849</v>
      </c>
      <c r="C360" s="9">
        <v>0</v>
      </c>
      <c r="D360" s="9">
        <v>0</v>
      </c>
      <c r="E360" s="9">
        <v>2</v>
      </c>
      <c r="F360" s="9">
        <v>0</v>
      </c>
      <c r="G360" s="9">
        <v>5</v>
      </c>
      <c r="H360" s="9">
        <v>2</v>
      </c>
      <c r="I360" s="9">
        <v>0</v>
      </c>
      <c r="J360" s="9">
        <v>9</v>
      </c>
      <c r="K360" s="9">
        <f>VLOOKUP(A360,[0]!绩点,5,0)</f>
        <v>2.6579999999999999</v>
      </c>
      <c r="L360" s="9">
        <f t="shared" si="5"/>
        <v>35.495999999999995</v>
      </c>
      <c r="M360" s="11">
        <v>355</v>
      </c>
      <c r="N360" s="9" t="s">
        <v>2645</v>
      </c>
      <c r="O360" s="9"/>
    </row>
    <row r="361" spans="1:15">
      <c r="A361" s="9" t="s">
        <v>562</v>
      </c>
      <c r="B361" s="9" t="s">
        <v>563</v>
      </c>
      <c r="C361" s="9">
        <v>1</v>
      </c>
      <c r="D361" s="9">
        <v>1</v>
      </c>
      <c r="E361" s="9">
        <v>5</v>
      </c>
      <c r="F361" s="9">
        <v>4</v>
      </c>
      <c r="G361" s="9">
        <v>4</v>
      </c>
      <c r="H361" s="9">
        <v>0</v>
      </c>
      <c r="I361" s="9">
        <v>0</v>
      </c>
      <c r="J361" s="9">
        <v>15</v>
      </c>
      <c r="K361" s="9">
        <f>VLOOKUP(A361,[0]!绩点,5,0)</f>
        <v>2.4449999999999998</v>
      </c>
      <c r="L361" s="9">
        <f t="shared" si="5"/>
        <v>35.339999999999996</v>
      </c>
      <c r="M361" s="11">
        <v>356</v>
      </c>
      <c r="N361" s="9" t="s">
        <v>2640</v>
      </c>
      <c r="O361" s="9"/>
    </row>
    <row r="362" spans="1:15">
      <c r="A362" s="9" t="s">
        <v>1123</v>
      </c>
      <c r="B362" s="9" t="s">
        <v>1124</v>
      </c>
      <c r="C362" s="9">
        <v>0</v>
      </c>
      <c r="D362" s="9">
        <v>1</v>
      </c>
      <c r="E362" s="9">
        <v>2</v>
      </c>
      <c r="F362" s="9">
        <v>0</v>
      </c>
      <c r="G362" s="9">
        <v>0</v>
      </c>
      <c r="H362" s="9">
        <v>1</v>
      </c>
      <c r="I362" s="9">
        <v>0</v>
      </c>
      <c r="J362" s="9">
        <v>4</v>
      </c>
      <c r="K362" s="9">
        <f>VLOOKUP(A362,[0]!绩点,5,0)</f>
        <v>2.8090000000000002</v>
      </c>
      <c r="L362" s="9">
        <f t="shared" si="5"/>
        <v>35.308000000000007</v>
      </c>
      <c r="M362" s="11">
        <v>357</v>
      </c>
      <c r="N362" s="9" t="s">
        <v>2643</v>
      </c>
      <c r="O362" s="9"/>
    </row>
    <row r="363" spans="1:15">
      <c r="A363" s="9" t="s">
        <v>710</v>
      </c>
      <c r="B363" s="9" t="s">
        <v>711</v>
      </c>
      <c r="C363" s="9">
        <v>0</v>
      </c>
      <c r="D363" s="9">
        <v>0</v>
      </c>
      <c r="E363" s="9">
        <v>2</v>
      </c>
      <c r="F363" s="9">
        <v>0</v>
      </c>
      <c r="G363" s="9">
        <v>0</v>
      </c>
      <c r="H363" s="9">
        <v>0</v>
      </c>
      <c r="I363" s="9">
        <v>0</v>
      </c>
      <c r="J363" s="9">
        <v>2</v>
      </c>
      <c r="K363" s="9">
        <f>VLOOKUP(A363,[0]!绩点,5,0)</f>
        <v>2.8740000000000001</v>
      </c>
      <c r="L363" s="9">
        <f t="shared" si="5"/>
        <v>35.287999999999997</v>
      </c>
      <c r="M363" s="11">
        <v>358</v>
      </c>
      <c r="N363" s="9" t="s">
        <v>2663</v>
      </c>
      <c r="O363" s="9"/>
    </row>
    <row r="364" spans="1:15">
      <c r="A364" s="9" t="s">
        <v>2363</v>
      </c>
      <c r="B364" s="9" t="s">
        <v>2364</v>
      </c>
      <c r="C364" s="9">
        <v>0</v>
      </c>
      <c r="D364" s="9">
        <v>0</v>
      </c>
      <c r="E364" s="9">
        <v>3</v>
      </c>
      <c r="F364" s="9">
        <v>0</v>
      </c>
      <c r="G364" s="9">
        <v>3</v>
      </c>
      <c r="H364" s="9">
        <v>0</v>
      </c>
      <c r="I364" s="9">
        <v>0</v>
      </c>
      <c r="J364" s="9">
        <v>6</v>
      </c>
      <c r="K364" s="9">
        <f>VLOOKUP(A364,[0]!绩点,5,0)</f>
        <v>2.74</v>
      </c>
      <c r="L364" s="9">
        <f t="shared" si="5"/>
        <v>35.28</v>
      </c>
      <c r="M364" s="11">
        <v>359</v>
      </c>
      <c r="N364" s="9" t="s">
        <v>2825</v>
      </c>
      <c r="O364" s="9"/>
    </row>
    <row r="365" spans="1:15">
      <c r="A365" s="9" t="s">
        <v>870</v>
      </c>
      <c r="B365" s="9" t="s">
        <v>871</v>
      </c>
      <c r="C365" s="9">
        <v>0</v>
      </c>
      <c r="D365" s="9">
        <v>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f>VLOOKUP(A365,[0]!绩点,5,0)</f>
        <v>2.9329999999999998</v>
      </c>
      <c r="L365" s="9">
        <f t="shared" si="5"/>
        <v>35.195999999999998</v>
      </c>
      <c r="M365" s="11">
        <v>360</v>
      </c>
      <c r="N365" s="9" t="s">
        <v>2642</v>
      </c>
      <c r="O365" s="9"/>
    </row>
    <row r="366" spans="1:15">
      <c r="A366" s="9" t="s">
        <v>1453</v>
      </c>
      <c r="B366" s="9" t="s">
        <v>1454</v>
      </c>
      <c r="C366" s="9">
        <v>0</v>
      </c>
      <c r="D366" s="9">
        <v>0</v>
      </c>
      <c r="E366" s="9">
        <v>5</v>
      </c>
      <c r="F366" s="9">
        <v>1</v>
      </c>
      <c r="G366" s="9">
        <v>0</v>
      </c>
      <c r="H366" s="9">
        <v>1</v>
      </c>
      <c r="I366" s="9">
        <v>0</v>
      </c>
      <c r="J366" s="9">
        <v>7</v>
      </c>
      <c r="K366" s="9">
        <f>VLOOKUP(A366,[0]!绩点,5,0)</f>
        <v>2.698</v>
      </c>
      <c r="L366" s="9">
        <f t="shared" si="5"/>
        <v>35.175999999999995</v>
      </c>
      <c r="M366" s="11">
        <v>361</v>
      </c>
      <c r="N366" s="9" t="s">
        <v>2779</v>
      </c>
      <c r="O366" s="9"/>
    </row>
    <row r="367" spans="1:15">
      <c r="A367" s="9" t="s">
        <v>1131</v>
      </c>
      <c r="B367" s="9" t="s">
        <v>1132</v>
      </c>
      <c r="C367" s="9">
        <v>3</v>
      </c>
      <c r="D367" s="9">
        <v>1</v>
      </c>
      <c r="E367" s="9">
        <v>3</v>
      </c>
      <c r="F367" s="9">
        <v>0</v>
      </c>
      <c r="G367" s="9">
        <v>7</v>
      </c>
      <c r="H367" s="9">
        <v>0</v>
      </c>
      <c r="I367" s="9">
        <v>0</v>
      </c>
      <c r="J367" s="9">
        <v>14</v>
      </c>
      <c r="K367" s="9">
        <f>VLOOKUP(A367,[0]!绩点,5,0)</f>
        <v>2.4580000000000002</v>
      </c>
      <c r="L367" s="9">
        <f t="shared" si="5"/>
        <v>35.096000000000004</v>
      </c>
      <c r="M367" s="11">
        <v>362</v>
      </c>
      <c r="N367" s="9" t="s">
        <v>2643</v>
      </c>
      <c r="O367" s="9"/>
    </row>
    <row r="368" spans="1:15">
      <c r="A368" s="9" t="s">
        <v>1735</v>
      </c>
      <c r="B368" s="9" t="s">
        <v>1736</v>
      </c>
      <c r="C368" s="9">
        <v>0</v>
      </c>
      <c r="D368" s="9">
        <v>1</v>
      </c>
      <c r="E368" s="9">
        <v>0</v>
      </c>
      <c r="F368" s="9">
        <v>0</v>
      </c>
      <c r="G368" s="9">
        <v>3</v>
      </c>
      <c r="H368" s="9">
        <v>0</v>
      </c>
      <c r="I368" s="9">
        <v>0</v>
      </c>
      <c r="J368" s="9">
        <v>4</v>
      </c>
      <c r="K368" s="9">
        <f>VLOOKUP(A368,[0]!绩点,5,0)</f>
        <v>2.7869999999999999</v>
      </c>
      <c r="L368" s="9">
        <f t="shared" si="5"/>
        <v>35.043999999999997</v>
      </c>
      <c r="M368" s="11">
        <v>363</v>
      </c>
      <c r="N368" s="9" t="s">
        <v>2641</v>
      </c>
      <c r="O368" s="9"/>
    </row>
    <row r="369" spans="1:15">
      <c r="A369" s="9" t="s">
        <v>860</v>
      </c>
      <c r="B369" s="9" t="s">
        <v>861</v>
      </c>
      <c r="C369" s="9">
        <v>0</v>
      </c>
      <c r="D369" s="9">
        <v>0</v>
      </c>
      <c r="E369" s="9">
        <v>0</v>
      </c>
      <c r="F369" s="9">
        <v>0</v>
      </c>
      <c r="G369" s="9">
        <v>0</v>
      </c>
      <c r="H369" s="9">
        <v>1</v>
      </c>
      <c r="I369" s="9">
        <v>0</v>
      </c>
      <c r="J369" s="9">
        <v>1</v>
      </c>
      <c r="K369" s="9">
        <f>VLOOKUP(A369,[0]!绩点,5,0)</f>
        <v>2.88</v>
      </c>
      <c r="L369" s="9">
        <f t="shared" si="5"/>
        <v>34.959999999999994</v>
      </c>
      <c r="M369" s="11">
        <v>364</v>
      </c>
      <c r="N369" s="9" t="s">
        <v>2642</v>
      </c>
      <c r="O369" s="9"/>
    </row>
    <row r="370" spans="1:15">
      <c r="A370" s="9" t="s">
        <v>2307</v>
      </c>
      <c r="B370" s="9" t="s">
        <v>2308</v>
      </c>
      <c r="C370" s="9">
        <v>0</v>
      </c>
      <c r="D370" s="9">
        <v>0</v>
      </c>
      <c r="E370" s="9">
        <v>4</v>
      </c>
      <c r="F370" s="9">
        <v>0</v>
      </c>
      <c r="G370" s="9">
        <v>8.5</v>
      </c>
      <c r="H370" s="9">
        <v>2</v>
      </c>
      <c r="I370" s="9">
        <v>0</v>
      </c>
      <c r="J370" s="9">
        <v>14.5</v>
      </c>
      <c r="K370" s="9">
        <f>VLOOKUP(A370,[0]!绩点,5,0)</f>
        <v>2.4279999999999999</v>
      </c>
      <c r="L370" s="9">
        <f t="shared" si="5"/>
        <v>34.936</v>
      </c>
      <c r="M370" s="11">
        <v>365</v>
      </c>
      <c r="N370" s="9" t="s">
        <v>2811</v>
      </c>
      <c r="O370" s="9"/>
    </row>
    <row r="371" spans="1:15">
      <c r="A371" s="9" t="s">
        <v>2008</v>
      </c>
      <c r="B371" s="9" t="s">
        <v>2009</v>
      </c>
      <c r="C371" s="9">
        <v>2</v>
      </c>
      <c r="D371" s="9">
        <v>0</v>
      </c>
      <c r="E371" s="9">
        <v>0</v>
      </c>
      <c r="F371" s="9">
        <v>0</v>
      </c>
      <c r="G371" s="9">
        <v>8.1</v>
      </c>
      <c r="H371" s="9">
        <v>2</v>
      </c>
      <c r="I371" s="9">
        <v>0</v>
      </c>
      <c r="J371" s="9">
        <v>12.1</v>
      </c>
      <c r="K371" s="9">
        <f>VLOOKUP(A371,[0]!绩点,5,0)</f>
        <v>2.5070000000000001</v>
      </c>
      <c r="L371" s="9">
        <f t="shared" si="5"/>
        <v>34.923999999999999</v>
      </c>
      <c r="M371" s="11">
        <v>366</v>
      </c>
      <c r="N371" s="9" t="s">
        <v>2741</v>
      </c>
      <c r="O371" s="9"/>
    </row>
    <row r="372" spans="1:15">
      <c r="A372" s="9" t="s">
        <v>1457</v>
      </c>
      <c r="B372" s="9" t="s">
        <v>1458</v>
      </c>
      <c r="C372" s="9">
        <v>0</v>
      </c>
      <c r="D372" s="9">
        <v>2</v>
      </c>
      <c r="E372" s="9">
        <v>6</v>
      </c>
      <c r="F372" s="9">
        <v>2</v>
      </c>
      <c r="G372" s="9">
        <v>3</v>
      </c>
      <c r="H372" s="9">
        <v>2</v>
      </c>
      <c r="I372" s="9">
        <v>0</v>
      </c>
      <c r="J372" s="9">
        <v>15</v>
      </c>
      <c r="K372" s="9">
        <f>VLOOKUP(A372,[0]!绩点,5,0)</f>
        <v>2.407</v>
      </c>
      <c r="L372" s="9">
        <f t="shared" si="5"/>
        <v>34.884</v>
      </c>
      <c r="M372" s="11">
        <v>367</v>
      </c>
      <c r="N372" s="9" t="s">
        <v>2748</v>
      </c>
      <c r="O372" s="9"/>
    </row>
    <row r="373" spans="1:15">
      <c r="A373" s="9" t="s">
        <v>1151</v>
      </c>
      <c r="B373" s="9" t="s">
        <v>1152</v>
      </c>
      <c r="C373" s="9">
        <v>0</v>
      </c>
      <c r="D373" s="9">
        <v>3</v>
      </c>
      <c r="E373" s="9">
        <v>0</v>
      </c>
      <c r="F373" s="9">
        <v>0</v>
      </c>
      <c r="G373" s="9">
        <v>0</v>
      </c>
      <c r="H373" s="9">
        <v>1</v>
      </c>
      <c r="I373" s="9">
        <v>0</v>
      </c>
      <c r="J373" s="9">
        <v>4</v>
      </c>
      <c r="K373" s="9">
        <f>VLOOKUP(A373,[0]!绩点,5,0)</f>
        <v>2.7719999999999998</v>
      </c>
      <c r="L373" s="9">
        <f t="shared" si="5"/>
        <v>34.863999999999997</v>
      </c>
      <c r="M373" s="11">
        <v>368</v>
      </c>
      <c r="N373" s="9" t="s">
        <v>2643</v>
      </c>
      <c r="O373" s="9"/>
    </row>
    <row r="374" spans="1:15">
      <c r="A374" s="9" t="s">
        <v>1147</v>
      </c>
      <c r="B374" s="9" t="s">
        <v>1148</v>
      </c>
      <c r="C374" s="9">
        <v>0</v>
      </c>
      <c r="D374" s="9">
        <v>1</v>
      </c>
      <c r="E374" s="9">
        <v>2</v>
      </c>
      <c r="F374" s="9">
        <v>0</v>
      </c>
      <c r="G374" s="9">
        <v>0</v>
      </c>
      <c r="H374" s="9">
        <v>0</v>
      </c>
      <c r="I374" s="9">
        <v>0</v>
      </c>
      <c r="J374" s="9">
        <v>3</v>
      </c>
      <c r="K374" s="9">
        <f>VLOOKUP(A374,[0]!绩点,5,0)</f>
        <v>2.8050000000000002</v>
      </c>
      <c r="L374" s="9">
        <f t="shared" si="5"/>
        <v>34.86</v>
      </c>
      <c r="M374" s="11">
        <v>369</v>
      </c>
      <c r="N374" s="9" t="s">
        <v>2643</v>
      </c>
      <c r="O374" s="9"/>
    </row>
    <row r="375" spans="1:15">
      <c r="A375" s="9" t="s">
        <v>1499</v>
      </c>
      <c r="B375" s="9" t="s">
        <v>1500</v>
      </c>
      <c r="C375" s="9">
        <v>1</v>
      </c>
      <c r="D375" s="9">
        <v>1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2</v>
      </c>
      <c r="K375" s="9">
        <f>VLOOKUP(A375,[0]!绩点,5,0)</f>
        <v>2.8370000000000002</v>
      </c>
      <c r="L375" s="9">
        <f t="shared" si="5"/>
        <v>34.843999999999994</v>
      </c>
      <c r="M375" s="11">
        <v>370</v>
      </c>
      <c r="N375" s="9" t="s">
        <v>2765</v>
      </c>
      <c r="O375" s="9"/>
    </row>
    <row r="376" spans="1:15">
      <c r="A376" s="9" t="s">
        <v>726</v>
      </c>
      <c r="B376" s="9" t="s">
        <v>727</v>
      </c>
      <c r="C376" s="9">
        <v>1</v>
      </c>
      <c r="D376" s="9">
        <v>0</v>
      </c>
      <c r="E376" s="9">
        <v>2</v>
      </c>
      <c r="F376" s="9">
        <v>0</v>
      </c>
      <c r="G376" s="9">
        <v>4</v>
      </c>
      <c r="H376" s="9">
        <v>4</v>
      </c>
      <c r="I376" s="9">
        <v>0</v>
      </c>
      <c r="J376" s="9">
        <v>11</v>
      </c>
      <c r="K376" s="9">
        <f>VLOOKUP(A376,[0]!绩点,5,0)</f>
        <v>2.5289999999999999</v>
      </c>
      <c r="L376" s="9">
        <f t="shared" si="5"/>
        <v>34.747999999999998</v>
      </c>
      <c r="M376" s="11">
        <v>371</v>
      </c>
      <c r="N376" s="9" t="s">
        <v>2670</v>
      </c>
      <c r="O376" s="9"/>
    </row>
    <row r="377" spans="1:15">
      <c r="A377" s="9" t="s">
        <v>792</v>
      </c>
      <c r="B377" s="9" t="s">
        <v>793</v>
      </c>
      <c r="C377" s="9">
        <v>0</v>
      </c>
      <c r="D377" s="9">
        <v>2</v>
      </c>
      <c r="E377" s="9">
        <v>0</v>
      </c>
      <c r="F377" s="9">
        <v>0</v>
      </c>
      <c r="G377" s="9">
        <v>0</v>
      </c>
      <c r="H377" s="9">
        <v>3</v>
      </c>
      <c r="I377" s="9">
        <v>0</v>
      </c>
      <c r="J377" s="9">
        <v>5</v>
      </c>
      <c r="K377" s="9">
        <f>VLOOKUP(A377,[0]!绩点,5,0)</f>
        <v>2.7269999999999999</v>
      </c>
      <c r="L377" s="9">
        <f t="shared" si="5"/>
        <v>34.723999999999997</v>
      </c>
      <c r="M377" s="11">
        <v>372</v>
      </c>
      <c r="N377" s="9" t="s">
        <v>2642</v>
      </c>
      <c r="O377" s="9"/>
    </row>
    <row r="378" spans="1:15">
      <c r="A378" s="9" t="s">
        <v>1119</v>
      </c>
      <c r="B378" s="9" t="s">
        <v>1120</v>
      </c>
      <c r="C378" s="9">
        <v>1</v>
      </c>
      <c r="D378" s="9">
        <v>1</v>
      </c>
      <c r="E378" s="9">
        <v>3</v>
      </c>
      <c r="F378" s="9">
        <v>2</v>
      </c>
      <c r="G378" s="9">
        <v>0</v>
      </c>
      <c r="H378" s="9">
        <v>3</v>
      </c>
      <c r="I378" s="9">
        <v>0</v>
      </c>
      <c r="J378" s="9">
        <v>10</v>
      </c>
      <c r="K378" s="9">
        <f>VLOOKUP(A378,[0]!绩点,5,0)</f>
        <v>2.5579999999999998</v>
      </c>
      <c r="L378" s="9">
        <f t="shared" si="5"/>
        <v>34.695999999999998</v>
      </c>
      <c r="M378" s="11">
        <v>373</v>
      </c>
      <c r="N378" s="9" t="s">
        <v>2643</v>
      </c>
      <c r="O378" s="9"/>
    </row>
    <row r="379" spans="1:15">
      <c r="A379" s="9" t="s">
        <v>2349</v>
      </c>
      <c r="B379" s="9" t="s">
        <v>2350</v>
      </c>
      <c r="C379" s="9">
        <v>0</v>
      </c>
      <c r="D379" s="9">
        <v>1</v>
      </c>
      <c r="E379" s="9">
        <v>3</v>
      </c>
      <c r="F379" s="9">
        <v>1</v>
      </c>
      <c r="G379" s="9">
        <v>1</v>
      </c>
      <c r="H379" s="9">
        <v>3</v>
      </c>
      <c r="I379" s="9">
        <v>0</v>
      </c>
      <c r="J379" s="9">
        <v>9</v>
      </c>
      <c r="K379" s="9">
        <f>VLOOKUP(A379,[0]!绩点,5,0)</f>
        <v>2.585</v>
      </c>
      <c r="L379" s="9">
        <f t="shared" si="5"/>
        <v>34.619999999999997</v>
      </c>
      <c r="M379" s="11">
        <v>374</v>
      </c>
      <c r="N379" s="9" t="s">
        <v>2830</v>
      </c>
      <c r="O379" s="9"/>
    </row>
    <row r="380" spans="1:15">
      <c r="A380" s="9" t="s">
        <v>694</v>
      </c>
      <c r="B380" s="9" t="s">
        <v>695</v>
      </c>
      <c r="C380" s="9">
        <v>0</v>
      </c>
      <c r="D380" s="9">
        <v>1</v>
      </c>
      <c r="E380" s="9">
        <v>2</v>
      </c>
      <c r="F380" s="9">
        <v>2</v>
      </c>
      <c r="G380" s="9">
        <v>9.4</v>
      </c>
      <c r="H380" s="9">
        <v>0</v>
      </c>
      <c r="I380" s="9">
        <v>0</v>
      </c>
      <c r="J380" s="9">
        <v>14.4</v>
      </c>
      <c r="K380" s="9">
        <f>VLOOKUP(A380,[0]!绩点,5,0)</f>
        <v>2.4020000000000001</v>
      </c>
      <c r="L380" s="9">
        <f t="shared" si="5"/>
        <v>34.584000000000003</v>
      </c>
      <c r="M380" s="11">
        <v>375</v>
      </c>
      <c r="N380" s="9" t="s">
        <v>2681</v>
      </c>
      <c r="O380" s="9"/>
    </row>
    <row r="381" spans="1:15">
      <c r="A381" s="9" t="s">
        <v>942</v>
      </c>
      <c r="B381" s="9" t="s">
        <v>943</v>
      </c>
      <c r="C381" s="9">
        <v>0</v>
      </c>
      <c r="D381" s="9">
        <v>1</v>
      </c>
      <c r="E381" s="9">
        <v>2</v>
      </c>
      <c r="F381" s="9">
        <v>0</v>
      </c>
      <c r="G381" s="9">
        <v>3</v>
      </c>
      <c r="H381" s="9">
        <v>0</v>
      </c>
      <c r="I381" s="9">
        <v>0</v>
      </c>
      <c r="J381" s="9">
        <v>6</v>
      </c>
      <c r="K381" s="9">
        <f>VLOOKUP(A381,[0]!绩点,5,0)</f>
        <v>2.6749999999999998</v>
      </c>
      <c r="L381" s="9">
        <f t="shared" si="5"/>
        <v>34.5</v>
      </c>
      <c r="M381" s="11">
        <v>376</v>
      </c>
      <c r="N381" s="9" t="s">
        <v>2639</v>
      </c>
      <c r="O381" s="9"/>
    </row>
    <row r="382" spans="1:15">
      <c r="A382" s="9" t="s">
        <v>1221</v>
      </c>
      <c r="B382" s="9" t="s">
        <v>1222</v>
      </c>
      <c r="C382" s="9">
        <v>0</v>
      </c>
      <c r="D382" s="9">
        <v>3</v>
      </c>
      <c r="E382" s="9">
        <v>6</v>
      </c>
      <c r="F382" s="9">
        <v>6</v>
      </c>
      <c r="G382" s="9">
        <v>2</v>
      </c>
      <c r="H382" s="9">
        <v>1</v>
      </c>
      <c r="I382" s="9">
        <v>0</v>
      </c>
      <c r="J382" s="9">
        <v>18</v>
      </c>
      <c r="K382" s="9">
        <f>VLOOKUP(A382,[0]!绩点,5,0)</f>
        <v>2.2749999999999999</v>
      </c>
      <c r="L382" s="9">
        <f t="shared" si="5"/>
        <v>34.5</v>
      </c>
      <c r="M382" s="11">
        <v>377</v>
      </c>
      <c r="N382" s="9" t="s">
        <v>2644</v>
      </c>
      <c r="O382" s="9"/>
    </row>
    <row r="383" spans="1:15">
      <c r="A383" s="9" t="s">
        <v>712</v>
      </c>
      <c r="B383" s="9" t="s">
        <v>713</v>
      </c>
      <c r="C383" s="9">
        <v>0</v>
      </c>
      <c r="D383" s="9">
        <v>0</v>
      </c>
      <c r="E383" s="9">
        <v>2</v>
      </c>
      <c r="F383" s="9">
        <v>0</v>
      </c>
      <c r="G383" s="9">
        <v>3</v>
      </c>
      <c r="H383" s="9">
        <v>0</v>
      </c>
      <c r="I383" s="9">
        <v>0</v>
      </c>
      <c r="J383" s="9">
        <v>5</v>
      </c>
      <c r="K383" s="9">
        <f>VLOOKUP(A383,[0]!绩点,5,0)</f>
        <v>2.702</v>
      </c>
      <c r="L383" s="9">
        <f t="shared" si="5"/>
        <v>34.423999999999999</v>
      </c>
      <c r="M383" s="11">
        <v>378</v>
      </c>
      <c r="N383" s="9" t="s">
        <v>2684</v>
      </c>
      <c r="O383" s="9"/>
    </row>
    <row r="384" spans="1:15">
      <c r="A384" s="9" t="s">
        <v>1139</v>
      </c>
      <c r="B384" s="9" t="s">
        <v>1140</v>
      </c>
      <c r="C384" s="9">
        <v>2</v>
      </c>
      <c r="D384" s="9">
        <v>5</v>
      </c>
      <c r="E384" s="9">
        <v>0</v>
      </c>
      <c r="F384" s="9">
        <v>0</v>
      </c>
      <c r="G384" s="9">
        <v>0.9</v>
      </c>
      <c r="H384" s="9">
        <v>4</v>
      </c>
      <c r="I384" s="9">
        <v>0</v>
      </c>
      <c r="J384" s="9">
        <v>11.9</v>
      </c>
      <c r="K384" s="9">
        <f>VLOOKUP(A384,[0]!绩点,5,0)</f>
        <v>2.4700000000000002</v>
      </c>
      <c r="L384" s="9">
        <f t="shared" si="5"/>
        <v>34.4</v>
      </c>
      <c r="M384" s="11">
        <v>379</v>
      </c>
      <c r="N384" s="9" t="s">
        <v>2643</v>
      </c>
      <c r="O384" s="9"/>
    </row>
    <row r="385" spans="1:15">
      <c r="A385" s="9" t="s">
        <v>2413</v>
      </c>
      <c r="B385" s="9" t="s">
        <v>2414</v>
      </c>
      <c r="C385" s="9">
        <v>0</v>
      </c>
      <c r="D385" s="9">
        <v>2</v>
      </c>
      <c r="E385" s="9">
        <v>2</v>
      </c>
      <c r="F385" s="9">
        <v>0</v>
      </c>
      <c r="G385" s="9">
        <v>6</v>
      </c>
      <c r="H385" s="9">
        <v>1</v>
      </c>
      <c r="I385" s="9">
        <v>0</v>
      </c>
      <c r="J385" s="9">
        <v>11</v>
      </c>
      <c r="K385" s="9">
        <f>VLOOKUP(A385,[0]!绩点,5,0)</f>
        <v>2.4980000000000002</v>
      </c>
      <c r="L385" s="9">
        <f t="shared" si="5"/>
        <v>34.376000000000005</v>
      </c>
      <c r="M385" s="11">
        <v>380</v>
      </c>
      <c r="N385" s="9" t="s">
        <v>2814</v>
      </c>
      <c r="O385" s="9"/>
    </row>
    <row r="386" spans="1:15">
      <c r="A386" s="9" t="s">
        <v>1191</v>
      </c>
      <c r="B386" s="9" t="s">
        <v>1192</v>
      </c>
      <c r="C386" s="9">
        <v>0</v>
      </c>
      <c r="D386" s="9">
        <v>0</v>
      </c>
      <c r="E386" s="9">
        <v>4</v>
      </c>
      <c r="F386" s="9">
        <v>0</v>
      </c>
      <c r="G386" s="9">
        <v>6.5</v>
      </c>
      <c r="H386" s="9">
        <v>2</v>
      </c>
      <c r="I386" s="9">
        <v>0</v>
      </c>
      <c r="J386" s="9">
        <v>12.5</v>
      </c>
      <c r="K386" s="9">
        <f>VLOOKUP(A386,[0]!绩点,5,0)</f>
        <v>2.4449999999999998</v>
      </c>
      <c r="L386" s="9">
        <f t="shared" ref="L386:L449" si="6">K386*20*0.6+J386*0.4</f>
        <v>34.339999999999996</v>
      </c>
      <c r="M386" s="11">
        <v>381</v>
      </c>
      <c r="N386" s="9" t="s">
        <v>2644</v>
      </c>
      <c r="O386" s="9"/>
    </row>
    <row r="387" spans="1:15">
      <c r="A387" s="9" t="s">
        <v>1431</v>
      </c>
      <c r="B387" s="9" t="s">
        <v>1432</v>
      </c>
      <c r="C387" s="9">
        <v>0</v>
      </c>
      <c r="D387" s="9">
        <v>3</v>
      </c>
      <c r="E387" s="9">
        <v>0</v>
      </c>
      <c r="F387" s="9">
        <v>1</v>
      </c>
      <c r="G387" s="9">
        <v>3</v>
      </c>
      <c r="H387" s="9">
        <v>1</v>
      </c>
      <c r="I387" s="9">
        <v>0</v>
      </c>
      <c r="J387" s="9">
        <v>8</v>
      </c>
      <c r="K387" s="9">
        <f>VLOOKUP(A387,[0]!绩点,5,0)</f>
        <v>2.593</v>
      </c>
      <c r="L387" s="9">
        <f t="shared" si="6"/>
        <v>34.316000000000003</v>
      </c>
      <c r="M387" s="11">
        <v>382</v>
      </c>
      <c r="N387" s="9" t="s">
        <v>2754</v>
      </c>
      <c r="O387" s="9"/>
    </row>
    <row r="388" spans="1:15">
      <c r="A388" s="9" t="s">
        <v>904</v>
      </c>
      <c r="B388" s="9" t="s">
        <v>905</v>
      </c>
      <c r="C388" s="9">
        <v>0</v>
      </c>
      <c r="D388" s="9">
        <v>0</v>
      </c>
      <c r="E388" s="9">
        <v>0</v>
      </c>
      <c r="F388" s="9">
        <v>0</v>
      </c>
      <c r="G388" s="9">
        <v>6.5</v>
      </c>
      <c r="H388" s="9">
        <v>2</v>
      </c>
      <c r="I388" s="9">
        <v>0</v>
      </c>
      <c r="J388" s="9">
        <v>8.5</v>
      </c>
      <c r="K388" s="9">
        <f>VLOOKUP(A388,[0]!绩点,5,0)</f>
        <v>2.57</v>
      </c>
      <c r="L388" s="9">
        <f t="shared" si="6"/>
        <v>34.239999999999995</v>
      </c>
      <c r="M388" s="11">
        <v>383</v>
      </c>
      <c r="N388" s="9" t="s">
        <v>2639</v>
      </c>
      <c r="O388" s="9"/>
    </row>
    <row r="389" spans="1:15">
      <c r="A389" s="9" t="s">
        <v>640</v>
      </c>
      <c r="B389" s="9" t="s">
        <v>641</v>
      </c>
      <c r="C389" s="9">
        <v>0</v>
      </c>
      <c r="D389" s="9">
        <v>4</v>
      </c>
      <c r="E389" s="9">
        <v>0</v>
      </c>
      <c r="F389" s="9">
        <v>0</v>
      </c>
      <c r="G389" s="9">
        <v>3</v>
      </c>
      <c r="H389" s="9">
        <v>1</v>
      </c>
      <c r="I389" s="9">
        <v>0</v>
      </c>
      <c r="J389" s="9">
        <v>8</v>
      </c>
      <c r="K389" s="9">
        <f>VLOOKUP(A389,[0]!绩点,5,0)</f>
        <v>2.5859999999999999</v>
      </c>
      <c r="L389" s="9">
        <f t="shared" si="6"/>
        <v>34.231999999999999</v>
      </c>
      <c r="M389" s="11">
        <v>384</v>
      </c>
      <c r="N389" s="9" t="s">
        <v>2640</v>
      </c>
      <c r="O389" s="9"/>
    </row>
    <row r="390" spans="1:15">
      <c r="A390" s="9" t="s">
        <v>782</v>
      </c>
      <c r="B390" s="9" t="s">
        <v>783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1</v>
      </c>
      <c r="K390" s="9">
        <f>VLOOKUP(A390,[0]!绩点,5,0)</f>
        <v>2.8130000000000002</v>
      </c>
      <c r="L390" s="9">
        <f t="shared" si="6"/>
        <v>34.155999999999999</v>
      </c>
      <c r="M390" s="11">
        <v>385</v>
      </c>
      <c r="N390" s="9" t="s">
        <v>2642</v>
      </c>
      <c r="O390" s="9"/>
    </row>
    <row r="391" spans="1:15">
      <c r="A391" s="9" t="s">
        <v>1143</v>
      </c>
      <c r="B391" s="9" t="s">
        <v>1144</v>
      </c>
      <c r="C391" s="9">
        <v>0</v>
      </c>
      <c r="D391" s="9">
        <v>3</v>
      </c>
      <c r="E391" s="9">
        <v>1</v>
      </c>
      <c r="F391" s="9">
        <v>0</v>
      </c>
      <c r="G391" s="9">
        <v>0</v>
      </c>
      <c r="H391" s="9">
        <v>0</v>
      </c>
      <c r="I391" s="9">
        <v>0</v>
      </c>
      <c r="J391" s="9">
        <v>4</v>
      </c>
      <c r="K391" s="9">
        <f>VLOOKUP(A391,[0]!绩点,5,0)</f>
        <v>2.7080000000000002</v>
      </c>
      <c r="L391" s="9">
        <f t="shared" si="6"/>
        <v>34.096000000000004</v>
      </c>
      <c r="M391" s="11">
        <v>386</v>
      </c>
      <c r="N391" s="9" t="s">
        <v>2643</v>
      </c>
      <c r="O391" s="9"/>
    </row>
    <row r="392" spans="1:15">
      <c r="A392" s="9" t="s">
        <v>2058</v>
      </c>
      <c r="B392" s="9" t="s">
        <v>2059</v>
      </c>
      <c r="C392" s="9">
        <v>3</v>
      </c>
      <c r="D392" s="9">
        <v>0</v>
      </c>
      <c r="E392" s="9">
        <v>2</v>
      </c>
      <c r="F392" s="9">
        <v>7</v>
      </c>
      <c r="G392" s="9">
        <v>0</v>
      </c>
      <c r="H392" s="9">
        <v>0</v>
      </c>
      <c r="I392" s="9">
        <v>0</v>
      </c>
      <c r="J392" s="9">
        <v>12</v>
      </c>
      <c r="K392" s="9">
        <f>VLOOKUP(A392,[0]!绩点,5,0)</f>
        <v>2.44</v>
      </c>
      <c r="L392" s="9">
        <f t="shared" si="6"/>
        <v>34.08</v>
      </c>
      <c r="M392" s="11">
        <v>387</v>
      </c>
      <c r="N392" s="9" t="s">
        <v>2698</v>
      </c>
      <c r="O392" s="9"/>
    </row>
    <row r="393" spans="1:15">
      <c r="A393" s="9" t="s">
        <v>1451</v>
      </c>
      <c r="B393" s="9" t="s">
        <v>1452</v>
      </c>
      <c r="C393" s="9">
        <v>1</v>
      </c>
      <c r="D393" s="9">
        <v>0</v>
      </c>
      <c r="E393" s="9">
        <v>2</v>
      </c>
      <c r="F393" s="9">
        <v>0</v>
      </c>
      <c r="G393" s="9">
        <v>0</v>
      </c>
      <c r="H393" s="9">
        <v>3</v>
      </c>
      <c r="I393" s="9">
        <v>0</v>
      </c>
      <c r="J393" s="9">
        <v>6</v>
      </c>
      <c r="K393" s="9">
        <f>VLOOKUP(A393,[0]!绩点,5,0)</f>
        <v>2.637</v>
      </c>
      <c r="L393" s="9">
        <f t="shared" si="6"/>
        <v>34.043999999999997</v>
      </c>
      <c r="M393" s="11">
        <v>388</v>
      </c>
      <c r="N393" s="9" t="s">
        <v>2744</v>
      </c>
      <c r="O393" s="9"/>
    </row>
    <row r="394" spans="1:15">
      <c r="A394" s="9" t="s">
        <v>1784</v>
      </c>
      <c r="B394" s="9" t="s">
        <v>1785</v>
      </c>
      <c r="C394" s="9">
        <v>0</v>
      </c>
      <c r="D394" s="9">
        <v>0</v>
      </c>
      <c r="E394" s="9">
        <v>2</v>
      </c>
      <c r="F394" s="9">
        <v>0</v>
      </c>
      <c r="G394" s="9">
        <v>3</v>
      </c>
      <c r="H394" s="9">
        <v>0</v>
      </c>
      <c r="I394" s="9">
        <v>0</v>
      </c>
      <c r="J394" s="9">
        <v>5</v>
      </c>
      <c r="K394" s="9">
        <f>VLOOKUP(A394,[0]!绩点,5,0)</f>
        <v>2.67</v>
      </c>
      <c r="L394" s="9">
        <f t="shared" si="6"/>
        <v>34.04</v>
      </c>
      <c r="M394" s="11">
        <v>389</v>
      </c>
      <c r="N394" s="9" t="s">
        <v>2645</v>
      </c>
      <c r="O394" s="9"/>
    </row>
    <row r="395" spans="1:15">
      <c r="A395" s="9" t="s">
        <v>1824</v>
      </c>
      <c r="B395" s="9" t="s">
        <v>1825</v>
      </c>
      <c r="C395" s="9">
        <v>0</v>
      </c>
      <c r="D395" s="9">
        <v>0</v>
      </c>
      <c r="E395" s="9">
        <v>2</v>
      </c>
      <c r="F395" s="9">
        <v>0</v>
      </c>
      <c r="G395" s="9">
        <v>3</v>
      </c>
      <c r="H395" s="9">
        <v>0</v>
      </c>
      <c r="I395" s="9">
        <v>0</v>
      </c>
      <c r="J395" s="9">
        <v>5</v>
      </c>
      <c r="K395" s="9">
        <f>VLOOKUP(A395,[0]!绩点,5,0)</f>
        <v>2.6680000000000001</v>
      </c>
      <c r="L395" s="9">
        <f t="shared" si="6"/>
        <v>34.015999999999998</v>
      </c>
      <c r="M395" s="11">
        <v>390</v>
      </c>
      <c r="N395" s="9" t="s">
        <v>2645</v>
      </c>
      <c r="O395" s="9"/>
    </row>
    <row r="396" spans="1:15">
      <c r="A396" s="9" t="s">
        <v>568</v>
      </c>
      <c r="B396" s="9" t="s">
        <v>569</v>
      </c>
      <c r="C396" s="9">
        <v>0</v>
      </c>
      <c r="D396" s="9">
        <v>1</v>
      </c>
      <c r="E396" s="9">
        <v>2</v>
      </c>
      <c r="F396" s="9">
        <v>0</v>
      </c>
      <c r="G396" s="9">
        <v>0</v>
      </c>
      <c r="H396" s="9">
        <v>0</v>
      </c>
      <c r="I396" s="9">
        <v>0</v>
      </c>
      <c r="J396" s="9">
        <v>3</v>
      </c>
      <c r="K396" s="9">
        <f>VLOOKUP(A396,[0]!绩点,5,0)</f>
        <v>2.7330000000000001</v>
      </c>
      <c r="L396" s="9">
        <f t="shared" si="6"/>
        <v>33.996000000000002</v>
      </c>
      <c r="M396" s="11">
        <v>391</v>
      </c>
      <c r="N396" s="9" t="s">
        <v>2640</v>
      </c>
      <c r="O396" s="9"/>
    </row>
    <row r="397" spans="1:15">
      <c r="A397" s="9" t="s">
        <v>366</v>
      </c>
      <c r="B397" s="9" t="s">
        <v>367</v>
      </c>
      <c r="C397" s="9">
        <v>0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f>VLOOKUP(A397,[0]!绩点,5,0)</f>
        <v>2.8290000000000002</v>
      </c>
      <c r="L397" s="9">
        <f t="shared" si="6"/>
        <v>33.948</v>
      </c>
      <c r="M397" s="11">
        <v>392</v>
      </c>
      <c r="N397" s="9" t="s">
        <v>2638</v>
      </c>
      <c r="O397" s="9"/>
    </row>
    <row r="398" spans="1:15">
      <c r="A398" s="9" t="s">
        <v>985</v>
      </c>
      <c r="B398" s="9" t="s">
        <v>986</v>
      </c>
      <c r="C398" s="9">
        <v>0</v>
      </c>
      <c r="D398" s="9">
        <v>2</v>
      </c>
      <c r="E398" s="9">
        <v>2</v>
      </c>
      <c r="F398" s="9">
        <v>2</v>
      </c>
      <c r="G398" s="9">
        <v>0</v>
      </c>
      <c r="H398" s="9">
        <v>1</v>
      </c>
      <c r="I398" s="9">
        <v>0</v>
      </c>
      <c r="J398" s="9">
        <v>7</v>
      </c>
      <c r="K398" s="9">
        <f>VLOOKUP(A398,[0]!绩点,5,0)</f>
        <v>2.5950000000000002</v>
      </c>
      <c r="L398" s="9">
        <f t="shared" si="6"/>
        <v>33.94</v>
      </c>
      <c r="M398" s="11">
        <v>393</v>
      </c>
      <c r="N398" s="9" t="s">
        <v>2639</v>
      </c>
      <c r="O398" s="9"/>
    </row>
    <row r="399" spans="1:15">
      <c r="A399" s="9" t="s">
        <v>1890</v>
      </c>
      <c r="B399" s="9" t="s">
        <v>1891</v>
      </c>
      <c r="C399" s="9">
        <v>0</v>
      </c>
      <c r="D399" s="9">
        <v>0</v>
      </c>
      <c r="E399" s="9">
        <v>4</v>
      </c>
      <c r="F399" s="9">
        <v>0</v>
      </c>
      <c r="G399" s="9">
        <v>3</v>
      </c>
      <c r="H399" s="9">
        <v>0</v>
      </c>
      <c r="I399" s="9">
        <v>0</v>
      </c>
      <c r="J399" s="9">
        <v>7</v>
      </c>
      <c r="K399" s="9">
        <f>VLOOKUP(A399,[0]!绩点,5,0)</f>
        <v>2.59</v>
      </c>
      <c r="L399" s="9">
        <f t="shared" si="6"/>
        <v>33.879999999999995</v>
      </c>
      <c r="M399" s="11">
        <v>394</v>
      </c>
      <c r="N399" s="9" t="s">
        <v>2645</v>
      </c>
      <c r="O399" s="9"/>
    </row>
    <row r="400" spans="1:15">
      <c r="A400" s="9" t="s">
        <v>1287</v>
      </c>
      <c r="B400" s="9" t="s">
        <v>1288</v>
      </c>
      <c r="C400" s="9">
        <v>2</v>
      </c>
      <c r="D400" s="9">
        <v>0</v>
      </c>
      <c r="E400" s="9">
        <v>4</v>
      </c>
      <c r="F400" s="9">
        <v>4</v>
      </c>
      <c r="G400" s="9">
        <v>5</v>
      </c>
      <c r="H400" s="9">
        <v>1</v>
      </c>
      <c r="I400" s="9">
        <v>0</v>
      </c>
      <c r="J400" s="9">
        <v>16</v>
      </c>
      <c r="K400" s="9">
        <f>VLOOKUP(A400,[0]!绩点,5,0)</f>
        <v>2.2879999999999998</v>
      </c>
      <c r="L400" s="9">
        <f t="shared" si="6"/>
        <v>33.856000000000002</v>
      </c>
      <c r="M400" s="11">
        <v>395</v>
      </c>
      <c r="N400" s="9" t="s">
        <v>2644</v>
      </c>
      <c r="O400" s="9"/>
    </row>
    <row r="401" spans="1:15">
      <c r="A401" s="9" t="s">
        <v>600</v>
      </c>
      <c r="B401" s="9" t="s">
        <v>601</v>
      </c>
      <c r="C401" s="9">
        <v>0</v>
      </c>
      <c r="D401" s="9">
        <v>0</v>
      </c>
      <c r="E401" s="9">
        <v>2</v>
      </c>
      <c r="F401" s="9">
        <v>0</v>
      </c>
      <c r="G401" s="9">
        <v>11.899999999999999</v>
      </c>
      <c r="H401" s="9">
        <v>1</v>
      </c>
      <c r="I401" s="9">
        <v>0</v>
      </c>
      <c r="J401" s="9">
        <v>14.899999999999999</v>
      </c>
      <c r="K401" s="9">
        <f>VLOOKUP(A401,[0]!绩点,5,0)</f>
        <v>2.3239999999999998</v>
      </c>
      <c r="L401" s="9">
        <f t="shared" si="6"/>
        <v>33.847999999999999</v>
      </c>
      <c r="M401" s="11">
        <v>396</v>
      </c>
      <c r="N401" s="9" t="s">
        <v>2640</v>
      </c>
      <c r="O401" s="9"/>
    </row>
    <row r="402" spans="1:15">
      <c r="A402" s="9" t="s">
        <v>280</v>
      </c>
      <c r="B402" s="9" t="s">
        <v>281</v>
      </c>
      <c r="C402" s="9">
        <v>2</v>
      </c>
      <c r="D402" s="9">
        <v>0</v>
      </c>
      <c r="E402" s="9">
        <v>0</v>
      </c>
      <c r="F402" s="9">
        <v>0</v>
      </c>
      <c r="G402" s="9">
        <v>3</v>
      </c>
      <c r="H402" s="9">
        <v>0</v>
      </c>
      <c r="I402" s="9">
        <v>0</v>
      </c>
      <c r="J402" s="9">
        <v>5</v>
      </c>
      <c r="K402" s="9">
        <f>VLOOKUP(A402,[0]!绩点,5,0)</f>
        <v>2.6480000000000001</v>
      </c>
      <c r="L402" s="9">
        <f t="shared" si="6"/>
        <v>33.775999999999996</v>
      </c>
      <c r="M402" s="11">
        <v>397</v>
      </c>
      <c r="N402" s="9" t="s">
        <v>2638</v>
      </c>
      <c r="O402" s="9"/>
    </row>
    <row r="403" spans="1:15">
      <c r="A403" s="9" t="s">
        <v>1826</v>
      </c>
      <c r="B403" s="9" t="s">
        <v>1827</v>
      </c>
      <c r="C403" s="9">
        <v>0</v>
      </c>
      <c r="D403" s="9">
        <v>0</v>
      </c>
      <c r="E403" s="9">
        <v>2</v>
      </c>
      <c r="F403" s="9">
        <v>0</v>
      </c>
      <c r="G403" s="9">
        <v>3</v>
      </c>
      <c r="H403" s="9">
        <v>0</v>
      </c>
      <c r="I403" s="9">
        <v>0</v>
      </c>
      <c r="J403" s="9">
        <v>5</v>
      </c>
      <c r="K403" s="9">
        <f>VLOOKUP(A403,[0]!绩点,5,0)</f>
        <v>2.645</v>
      </c>
      <c r="L403" s="9">
        <f t="shared" si="6"/>
        <v>33.739999999999995</v>
      </c>
      <c r="M403" s="11">
        <v>398</v>
      </c>
      <c r="N403" s="9" t="s">
        <v>2645</v>
      </c>
      <c r="O403" s="9"/>
    </row>
    <row r="404" spans="1:15">
      <c r="A404" s="9" t="s">
        <v>987</v>
      </c>
      <c r="B404" s="9" t="s">
        <v>988</v>
      </c>
      <c r="C404" s="9">
        <v>0</v>
      </c>
      <c r="D404" s="9">
        <v>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f>VLOOKUP(A404,[0]!绩点,5,0)</f>
        <v>2.8109999999999999</v>
      </c>
      <c r="L404" s="9">
        <f t="shared" si="6"/>
        <v>33.731999999999999</v>
      </c>
      <c r="M404" s="11">
        <v>399</v>
      </c>
      <c r="N404" s="9" t="s">
        <v>2639</v>
      </c>
      <c r="O404" s="9"/>
    </row>
    <row r="405" spans="1:15">
      <c r="A405" s="9" t="s">
        <v>2403</v>
      </c>
      <c r="B405" s="9" t="s">
        <v>2404</v>
      </c>
      <c r="C405" s="9">
        <v>0</v>
      </c>
      <c r="D405" s="9">
        <v>1</v>
      </c>
      <c r="E405" s="9">
        <v>4</v>
      </c>
      <c r="F405" s="9">
        <v>0</v>
      </c>
      <c r="G405" s="9">
        <v>0</v>
      </c>
      <c r="H405" s="9">
        <v>0</v>
      </c>
      <c r="I405" s="9">
        <v>0</v>
      </c>
      <c r="J405" s="9">
        <v>5</v>
      </c>
      <c r="K405" s="9">
        <f>VLOOKUP(A405,[0]!绩点,5,0)</f>
        <v>2.6379999999999999</v>
      </c>
      <c r="L405" s="9">
        <f t="shared" si="6"/>
        <v>33.655999999999999</v>
      </c>
      <c r="M405" s="11">
        <v>400</v>
      </c>
      <c r="N405" s="9" t="s">
        <v>2819</v>
      </c>
      <c r="O405" s="9"/>
    </row>
    <row r="406" spans="1:15">
      <c r="A406" s="9" t="s">
        <v>2411</v>
      </c>
      <c r="B406" s="9" t="s">
        <v>2412</v>
      </c>
      <c r="C406" s="9">
        <v>0</v>
      </c>
      <c r="D406" s="9">
        <v>0</v>
      </c>
      <c r="E406" s="9">
        <v>2</v>
      </c>
      <c r="F406" s="9">
        <v>0</v>
      </c>
      <c r="G406" s="9">
        <v>1</v>
      </c>
      <c r="H406" s="9">
        <v>3</v>
      </c>
      <c r="I406" s="9">
        <v>0</v>
      </c>
      <c r="J406" s="9">
        <v>6</v>
      </c>
      <c r="K406" s="9">
        <f>VLOOKUP(A406,[0]!绩点,5,0)</f>
        <v>2.6030000000000002</v>
      </c>
      <c r="L406" s="9">
        <f t="shared" si="6"/>
        <v>33.636000000000003</v>
      </c>
      <c r="M406" s="11">
        <v>401</v>
      </c>
      <c r="N406" s="9" t="s">
        <v>2831</v>
      </c>
      <c r="O406" s="9"/>
    </row>
    <row r="407" spans="1:15">
      <c r="A407" s="9" t="s">
        <v>794</v>
      </c>
      <c r="B407" s="9" t="s">
        <v>795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  <c r="H407" s="9">
        <v>1</v>
      </c>
      <c r="I407" s="9">
        <v>0</v>
      </c>
      <c r="J407" s="9">
        <v>1</v>
      </c>
      <c r="K407" s="9">
        <f>VLOOKUP(A407,[0]!绩点,5,0)</f>
        <v>2.76</v>
      </c>
      <c r="L407" s="9">
        <f t="shared" si="6"/>
        <v>33.519999999999996</v>
      </c>
      <c r="M407" s="11">
        <v>402</v>
      </c>
      <c r="N407" s="9" t="s">
        <v>2642</v>
      </c>
      <c r="O407" s="9"/>
    </row>
    <row r="408" spans="1:15">
      <c r="A408" s="9" t="s">
        <v>2292</v>
      </c>
      <c r="B408" s="9" t="s">
        <v>2293</v>
      </c>
      <c r="C408" s="9">
        <v>0</v>
      </c>
      <c r="D408" s="9">
        <v>0</v>
      </c>
      <c r="E408" s="9">
        <v>3</v>
      </c>
      <c r="F408" s="9">
        <v>0</v>
      </c>
      <c r="G408" s="9">
        <v>1</v>
      </c>
      <c r="H408" s="9">
        <v>0</v>
      </c>
      <c r="I408" s="9">
        <v>0</v>
      </c>
      <c r="J408" s="9">
        <v>4</v>
      </c>
      <c r="K408" s="9">
        <f>VLOOKUP(A408,[0]!绩点,5,0)</f>
        <v>2.65</v>
      </c>
      <c r="L408" s="9">
        <f t="shared" si="6"/>
        <v>33.4</v>
      </c>
      <c r="M408" s="11">
        <v>403</v>
      </c>
      <c r="N408" s="9" t="s">
        <v>2836</v>
      </c>
      <c r="O408" s="9"/>
    </row>
    <row r="409" spans="1:15">
      <c r="A409" s="9" t="s">
        <v>738</v>
      </c>
      <c r="B409" s="9" t="s">
        <v>739</v>
      </c>
      <c r="C409" s="9">
        <v>0</v>
      </c>
      <c r="D409" s="9">
        <v>1</v>
      </c>
      <c r="E409" s="9">
        <v>3</v>
      </c>
      <c r="F409" s="9">
        <v>0</v>
      </c>
      <c r="G409" s="9">
        <v>3</v>
      </c>
      <c r="H409" s="9">
        <v>0</v>
      </c>
      <c r="I409" s="9">
        <v>0</v>
      </c>
      <c r="J409" s="9">
        <v>7</v>
      </c>
      <c r="K409" s="9">
        <f>VLOOKUP(A409,[0]!绩点,5,0)</f>
        <v>2.548</v>
      </c>
      <c r="L409" s="9">
        <f t="shared" si="6"/>
        <v>33.375999999999998</v>
      </c>
      <c r="M409" s="11">
        <v>404</v>
      </c>
      <c r="N409" s="9" t="s">
        <v>2657</v>
      </c>
      <c r="O409" s="9"/>
    </row>
    <row r="410" spans="1:15">
      <c r="A410" s="9" t="s">
        <v>1113</v>
      </c>
      <c r="B410" s="9" t="s">
        <v>1114</v>
      </c>
      <c r="C410" s="9">
        <v>1</v>
      </c>
      <c r="D410" s="9">
        <v>0</v>
      </c>
      <c r="E410" s="9">
        <v>0</v>
      </c>
      <c r="F410" s="9">
        <v>0</v>
      </c>
      <c r="G410" s="9">
        <v>3</v>
      </c>
      <c r="H410" s="9">
        <v>2</v>
      </c>
      <c r="I410" s="9">
        <v>0</v>
      </c>
      <c r="J410" s="9">
        <v>6</v>
      </c>
      <c r="K410" s="9">
        <f>VLOOKUP(A410,[0]!绩点,5,0)</f>
        <v>2.5790000000000002</v>
      </c>
      <c r="L410" s="9">
        <f t="shared" si="6"/>
        <v>33.347999999999999</v>
      </c>
      <c r="M410" s="11">
        <v>405</v>
      </c>
      <c r="N410" s="9" t="s">
        <v>2643</v>
      </c>
      <c r="O410" s="9"/>
    </row>
    <row r="411" spans="1:15">
      <c r="A411" s="9" t="s">
        <v>2337</v>
      </c>
      <c r="B411" s="9" t="s">
        <v>2338</v>
      </c>
      <c r="C411" s="9">
        <v>0</v>
      </c>
      <c r="D411" s="9">
        <v>1</v>
      </c>
      <c r="E411" s="9">
        <v>3</v>
      </c>
      <c r="F411" s="9">
        <v>0</v>
      </c>
      <c r="G411" s="9">
        <v>0</v>
      </c>
      <c r="H411" s="9">
        <v>0</v>
      </c>
      <c r="I411" s="9">
        <v>0</v>
      </c>
      <c r="J411" s="9">
        <v>4</v>
      </c>
      <c r="K411" s="9">
        <f>VLOOKUP(A411,[0]!绩点,5,0)</f>
        <v>2.645</v>
      </c>
      <c r="L411" s="9">
        <f t="shared" si="6"/>
        <v>33.339999999999996</v>
      </c>
      <c r="M411" s="11">
        <v>406</v>
      </c>
      <c r="N411" s="9" t="s">
        <v>2802</v>
      </c>
      <c r="O411" s="9"/>
    </row>
    <row r="412" spans="1:15">
      <c r="A412" s="9" t="s">
        <v>1137</v>
      </c>
      <c r="B412" s="9" t="s">
        <v>1138</v>
      </c>
      <c r="C412" s="9">
        <v>0</v>
      </c>
      <c r="D412" s="9">
        <v>3</v>
      </c>
      <c r="E412" s="9">
        <v>1</v>
      </c>
      <c r="F412" s="9">
        <v>0</v>
      </c>
      <c r="G412" s="9">
        <v>2</v>
      </c>
      <c r="H412" s="9">
        <v>1</v>
      </c>
      <c r="I412" s="9">
        <v>0</v>
      </c>
      <c r="J412" s="9">
        <v>7</v>
      </c>
      <c r="K412" s="9">
        <f>VLOOKUP(A412,[0]!绩点,5,0)</f>
        <v>2.5419999999999998</v>
      </c>
      <c r="L412" s="9">
        <f t="shared" si="6"/>
        <v>33.303999999999995</v>
      </c>
      <c r="M412" s="11">
        <v>407</v>
      </c>
      <c r="N412" s="9" t="s">
        <v>2643</v>
      </c>
      <c r="O412" s="9"/>
    </row>
    <row r="413" spans="1:15">
      <c r="A413" s="9" t="s">
        <v>1878</v>
      </c>
      <c r="B413" s="9" t="s">
        <v>1879</v>
      </c>
      <c r="C413" s="9">
        <v>1</v>
      </c>
      <c r="D413" s="9">
        <v>2</v>
      </c>
      <c r="E413" s="9">
        <v>2</v>
      </c>
      <c r="F413" s="9">
        <v>1</v>
      </c>
      <c r="G413" s="9">
        <v>3</v>
      </c>
      <c r="H413" s="9">
        <v>0</v>
      </c>
      <c r="I413" s="9">
        <v>0</v>
      </c>
      <c r="J413" s="9">
        <v>9</v>
      </c>
      <c r="K413" s="9">
        <f>VLOOKUP(A413,[0]!绩点,5,0)</f>
        <v>2.4729999999999999</v>
      </c>
      <c r="L413" s="9">
        <f t="shared" si="6"/>
        <v>33.275999999999996</v>
      </c>
      <c r="M413" s="11">
        <v>408</v>
      </c>
      <c r="N413" s="9" t="s">
        <v>2645</v>
      </c>
      <c r="O413" s="9"/>
    </row>
    <row r="414" spans="1:15">
      <c r="A414" s="9" t="s">
        <v>964</v>
      </c>
      <c r="B414" s="9" t="s">
        <v>965</v>
      </c>
      <c r="C414" s="9">
        <v>0</v>
      </c>
      <c r="D414" s="9">
        <v>3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3</v>
      </c>
      <c r="K414" s="9">
        <f>VLOOKUP(A414,[0]!绩点,5,0)</f>
        <v>2.6549999999999998</v>
      </c>
      <c r="L414" s="9">
        <f t="shared" si="6"/>
        <v>33.059999999999995</v>
      </c>
      <c r="M414" s="11">
        <v>409</v>
      </c>
      <c r="N414" s="9" t="s">
        <v>2639</v>
      </c>
      <c r="O414" s="9"/>
    </row>
    <row r="415" spans="1:15">
      <c r="A415" s="9" t="s">
        <v>1778</v>
      </c>
      <c r="B415" s="9" t="s">
        <v>1779</v>
      </c>
      <c r="C415" s="9">
        <v>1</v>
      </c>
      <c r="D415" s="9">
        <v>1</v>
      </c>
      <c r="E415" s="9">
        <v>6</v>
      </c>
      <c r="F415" s="9">
        <v>0</v>
      </c>
      <c r="G415" s="9">
        <v>0</v>
      </c>
      <c r="H415" s="9">
        <v>1</v>
      </c>
      <c r="I415" s="9">
        <v>0</v>
      </c>
      <c r="J415" s="9">
        <v>9</v>
      </c>
      <c r="K415" s="9">
        <f>VLOOKUP(A415,[0]!绩点,5,0)</f>
        <v>2.452</v>
      </c>
      <c r="L415" s="9">
        <f t="shared" si="6"/>
        <v>33.024000000000001</v>
      </c>
      <c r="M415" s="11">
        <v>410</v>
      </c>
      <c r="N415" s="9" t="s">
        <v>2645</v>
      </c>
      <c r="O415" s="9"/>
    </row>
    <row r="416" spans="1:15">
      <c r="A416" s="9" t="s">
        <v>2016</v>
      </c>
      <c r="B416" s="9" t="s">
        <v>2017</v>
      </c>
      <c r="C416" s="9">
        <v>0</v>
      </c>
      <c r="D416" s="9">
        <v>0</v>
      </c>
      <c r="E416" s="9">
        <v>0</v>
      </c>
      <c r="F416" s="9">
        <v>0</v>
      </c>
      <c r="G416" s="9">
        <v>7.9</v>
      </c>
      <c r="H416" s="9">
        <v>0</v>
      </c>
      <c r="I416" s="9">
        <v>0</v>
      </c>
      <c r="J416" s="9">
        <v>7.9</v>
      </c>
      <c r="K416" s="9">
        <f>VLOOKUP(A416,[0]!绩点,5,0)</f>
        <v>2.4870000000000001</v>
      </c>
      <c r="L416" s="9">
        <f t="shared" si="6"/>
        <v>33.004000000000005</v>
      </c>
      <c r="M416" s="11">
        <v>411</v>
      </c>
      <c r="N416" s="9" t="s">
        <v>2715</v>
      </c>
      <c r="O416" s="9"/>
    </row>
    <row r="417" spans="1:15">
      <c r="A417" s="9" t="s">
        <v>2319</v>
      </c>
      <c r="B417" s="9" t="s">
        <v>2320</v>
      </c>
      <c r="C417" s="9">
        <v>0</v>
      </c>
      <c r="D417" s="9">
        <v>1</v>
      </c>
      <c r="E417" s="9">
        <v>2</v>
      </c>
      <c r="F417" s="9">
        <v>0</v>
      </c>
      <c r="G417" s="9">
        <v>3</v>
      </c>
      <c r="H417" s="9">
        <v>0</v>
      </c>
      <c r="I417" s="9">
        <v>0</v>
      </c>
      <c r="J417" s="9">
        <v>6</v>
      </c>
      <c r="K417" s="9">
        <f>VLOOKUP(A417,[0]!绩点,5,0)</f>
        <v>2.5499999999999998</v>
      </c>
      <c r="L417" s="9">
        <f t="shared" si="6"/>
        <v>33</v>
      </c>
      <c r="M417" s="11">
        <v>412</v>
      </c>
      <c r="N417" s="9" t="s">
        <v>2832</v>
      </c>
      <c r="O417" s="9"/>
    </row>
    <row r="418" spans="1:15">
      <c r="A418" s="9" t="s">
        <v>334</v>
      </c>
      <c r="B418" s="9" t="s">
        <v>335</v>
      </c>
      <c r="C418" s="9">
        <v>0</v>
      </c>
      <c r="D418" s="9">
        <v>4</v>
      </c>
      <c r="E418" s="9">
        <v>0</v>
      </c>
      <c r="F418" s="9">
        <v>4</v>
      </c>
      <c r="G418" s="9">
        <v>0</v>
      </c>
      <c r="H418" s="9">
        <v>1</v>
      </c>
      <c r="I418" s="9">
        <v>0</v>
      </c>
      <c r="J418" s="9">
        <v>9</v>
      </c>
      <c r="K418" s="9">
        <f>VLOOKUP(A418,[0]!绩点,5,0)</f>
        <v>2.448</v>
      </c>
      <c r="L418" s="9">
        <f t="shared" si="6"/>
        <v>32.975999999999999</v>
      </c>
      <c r="M418" s="11">
        <v>413</v>
      </c>
      <c r="N418" s="9" t="s">
        <v>2638</v>
      </c>
      <c r="O418" s="9"/>
    </row>
    <row r="419" spans="1:15">
      <c r="A419" s="9" t="s">
        <v>1874</v>
      </c>
      <c r="B419" s="9" t="s">
        <v>1875</v>
      </c>
      <c r="C419" s="9">
        <v>0</v>
      </c>
      <c r="D419" s="9">
        <v>0</v>
      </c>
      <c r="E419" s="9">
        <v>2</v>
      </c>
      <c r="F419" s="9">
        <v>0</v>
      </c>
      <c r="G419" s="9">
        <v>3</v>
      </c>
      <c r="H419" s="9">
        <v>0</v>
      </c>
      <c r="I419" s="9">
        <v>0</v>
      </c>
      <c r="J419" s="9">
        <v>5</v>
      </c>
      <c r="K419" s="9">
        <f>VLOOKUP(A419,[0]!绩点,5,0)</f>
        <v>2.5779999999999998</v>
      </c>
      <c r="L419" s="9">
        <f t="shared" si="6"/>
        <v>32.935999999999993</v>
      </c>
      <c r="M419" s="11">
        <v>414</v>
      </c>
      <c r="N419" s="9" t="s">
        <v>2645</v>
      </c>
      <c r="O419" s="9"/>
    </row>
    <row r="420" spans="1:15">
      <c r="A420" s="9" t="s">
        <v>1417</v>
      </c>
      <c r="B420" s="9" t="s">
        <v>1418</v>
      </c>
      <c r="C420" s="9">
        <v>0</v>
      </c>
      <c r="D420" s="9">
        <v>1</v>
      </c>
      <c r="E420" s="9">
        <v>0</v>
      </c>
      <c r="F420" s="9">
        <v>0</v>
      </c>
      <c r="G420" s="9">
        <v>3</v>
      </c>
      <c r="H420" s="9">
        <v>0</v>
      </c>
      <c r="I420" s="9">
        <v>0</v>
      </c>
      <c r="J420" s="9">
        <v>4</v>
      </c>
      <c r="K420" s="9">
        <f>VLOOKUP(A420,[0]!绩点,5,0)</f>
        <v>2.609</v>
      </c>
      <c r="L420" s="9">
        <f t="shared" si="6"/>
        <v>32.908000000000001</v>
      </c>
      <c r="M420" s="11">
        <v>415</v>
      </c>
      <c r="N420" s="9" t="s">
        <v>2777</v>
      </c>
      <c r="O420" s="9"/>
    </row>
    <row r="421" spans="1:15">
      <c r="A421" s="9" t="s">
        <v>2288</v>
      </c>
      <c r="B421" s="9" t="s">
        <v>2289</v>
      </c>
      <c r="C421" s="9">
        <v>7</v>
      </c>
      <c r="D421" s="9">
        <v>1</v>
      </c>
      <c r="E421" s="9">
        <v>4</v>
      </c>
      <c r="F421" s="9">
        <v>0</v>
      </c>
      <c r="G421" s="9">
        <v>3</v>
      </c>
      <c r="H421" s="9">
        <v>0</v>
      </c>
      <c r="I421" s="9">
        <v>0</v>
      </c>
      <c r="J421" s="9">
        <v>15</v>
      </c>
      <c r="K421" s="9">
        <f>VLOOKUP(A421,[0]!绩点,5,0)</f>
        <v>2.2349999999999999</v>
      </c>
      <c r="L421" s="9">
        <f t="shared" si="6"/>
        <v>32.819999999999993</v>
      </c>
      <c r="M421" s="11">
        <v>416</v>
      </c>
      <c r="N421" s="9" t="s">
        <v>2843</v>
      </c>
      <c r="O421" s="9"/>
    </row>
    <row r="422" spans="1:15">
      <c r="A422" s="9" t="s">
        <v>1209</v>
      </c>
      <c r="B422" s="9" t="s">
        <v>1210</v>
      </c>
      <c r="C422" s="9">
        <v>1</v>
      </c>
      <c r="D422" s="9">
        <v>0</v>
      </c>
      <c r="E422" s="9">
        <v>3</v>
      </c>
      <c r="F422" s="9">
        <v>2</v>
      </c>
      <c r="G422" s="9">
        <v>1</v>
      </c>
      <c r="H422" s="9">
        <v>2</v>
      </c>
      <c r="I422" s="9">
        <v>0</v>
      </c>
      <c r="J422" s="9">
        <v>9</v>
      </c>
      <c r="K422" s="9">
        <f>VLOOKUP(A422,[0]!绩点,5,0)</f>
        <v>2.4329999999999998</v>
      </c>
      <c r="L422" s="9">
        <f t="shared" si="6"/>
        <v>32.795999999999999</v>
      </c>
      <c r="M422" s="11">
        <v>417</v>
      </c>
      <c r="N422" s="9" t="s">
        <v>2644</v>
      </c>
      <c r="O422" s="9"/>
    </row>
    <row r="423" spans="1:15">
      <c r="A423" s="9" t="s">
        <v>1211</v>
      </c>
      <c r="B423" s="9" t="s">
        <v>1212</v>
      </c>
      <c r="C423" s="9">
        <v>0</v>
      </c>
      <c r="D423" s="9">
        <v>0</v>
      </c>
      <c r="E423" s="9">
        <v>2</v>
      </c>
      <c r="F423" s="9">
        <v>7</v>
      </c>
      <c r="G423" s="9">
        <v>2</v>
      </c>
      <c r="H423" s="9">
        <v>0</v>
      </c>
      <c r="I423" s="9">
        <v>0</v>
      </c>
      <c r="J423" s="9">
        <v>11</v>
      </c>
      <c r="K423" s="9">
        <f>VLOOKUP(A423,[0]!绩点,5,0)</f>
        <v>2.363</v>
      </c>
      <c r="L423" s="9">
        <f t="shared" si="6"/>
        <v>32.756</v>
      </c>
      <c r="M423" s="11">
        <v>418</v>
      </c>
      <c r="N423" s="9" t="s">
        <v>2644</v>
      </c>
      <c r="O423" s="9"/>
    </row>
    <row r="424" spans="1:15">
      <c r="A424" s="9" t="s">
        <v>1255</v>
      </c>
      <c r="B424" s="9" t="s">
        <v>1256</v>
      </c>
      <c r="C424" s="9">
        <v>0</v>
      </c>
      <c r="D424" s="9">
        <v>1</v>
      </c>
      <c r="E424" s="9">
        <v>2</v>
      </c>
      <c r="F424" s="9">
        <v>0</v>
      </c>
      <c r="G424" s="9">
        <v>3</v>
      </c>
      <c r="H424" s="9">
        <v>1</v>
      </c>
      <c r="I424" s="9">
        <v>0</v>
      </c>
      <c r="J424" s="9">
        <v>7</v>
      </c>
      <c r="K424" s="9">
        <f>VLOOKUP(A424,[0]!绩点,5,0)</f>
        <v>2.4929999999999999</v>
      </c>
      <c r="L424" s="9">
        <f t="shared" si="6"/>
        <v>32.715999999999994</v>
      </c>
      <c r="M424" s="11">
        <v>419</v>
      </c>
      <c r="N424" s="9" t="s">
        <v>2644</v>
      </c>
      <c r="O424" s="9"/>
    </row>
    <row r="425" spans="1:15">
      <c r="A425" s="9" t="s">
        <v>2302</v>
      </c>
      <c r="B425" s="9" t="s">
        <v>645</v>
      </c>
      <c r="C425" s="9">
        <v>0</v>
      </c>
      <c r="D425" s="9">
        <v>1</v>
      </c>
      <c r="E425" s="9">
        <v>2</v>
      </c>
      <c r="F425" s="9">
        <v>0</v>
      </c>
      <c r="G425" s="9">
        <v>8</v>
      </c>
      <c r="H425" s="9">
        <v>0</v>
      </c>
      <c r="I425" s="9">
        <v>0</v>
      </c>
      <c r="J425" s="9">
        <v>11</v>
      </c>
      <c r="K425" s="9">
        <f>VLOOKUP(A425,[0]!绩点,5,0)</f>
        <v>2.3580000000000001</v>
      </c>
      <c r="L425" s="9">
        <f t="shared" si="6"/>
        <v>32.696000000000005</v>
      </c>
      <c r="M425" s="11">
        <v>420</v>
      </c>
      <c r="N425" s="9" t="s">
        <v>2814</v>
      </c>
      <c r="O425" s="9"/>
    </row>
    <row r="426" spans="1:15">
      <c r="A426" s="9" t="s">
        <v>1691</v>
      </c>
      <c r="B426" s="9" t="s">
        <v>1692</v>
      </c>
      <c r="C426" s="9">
        <v>1</v>
      </c>
      <c r="D426" s="9">
        <v>22</v>
      </c>
      <c r="E426" s="9">
        <v>0</v>
      </c>
      <c r="F426" s="9">
        <v>0</v>
      </c>
      <c r="G426" s="9">
        <v>4</v>
      </c>
      <c r="H426" s="9">
        <v>0</v>
      </c>
      <c r="I426" s="9">
        <v>0</v>
      </c>
      <c r="J426" s="9">
        <v>27</v>
      </c>
      <c r="K426" s="9">
        <f>VLOOKUP(A426,[0]!绩点,5,0)</f>
        <v>1.82</v>
      </c>
      <c r="L426" s="9">
        <f t="shared" si="6"/>
        <v>32.64</v>
      </c>
      <c r="M426" s="11">
        <v>421</v>
      </c>
      <c r="N426" s="9" t="s">
        <v>2641</v>
      </c>
      <c r="O426" s="9"/>
    </row>
    <row r="427" spans="1:15">
      <c r="A427" s="9" t="s">
        <v>1127</v>
      </c>
      <c r="B427" s="9" t="s">
        <v>1128</v>
      </c>
      <c r="C427" s="9">
        <v>0</v>
      </c>
      <c r="D427" s="9">
        <v>1</v>
      </c>
      <c r="E427" s="9">
        <v>3</v>
      </c>
      <c r="F427" s="9">
        <v>0</v>
      </c>
      <c r="G427" s="9">
        <v>0</v>
      </c>
      <c r="H427" s="9">
        <v>0</v>
      </c>
      <c r="I427" s="9">
        <v>0</v>
      </c>
      <c r="J427" s="9">
        <v>4</v>
      </c>
      <c r="K427" s="9">
        <f>VLOOKUP(A427,[0]!绩点,5,0)</f>
        <v>2.5840000000000001</v>
      </c>
      <c r="L427" s="9">
        <f t="shared" si="6"/>
        <v>32.607999999999997</v>
      </c>
      <c r="M427" s="11">
        <v>422</v>
      </c>
      <c r="N427" s="9" t="s">
        <v>2643</v>
      </c>
      <c r="O427" s="9"/>
    </row>
    <row r="428" spans="1:15">
      <c r="A428" s="9" t="s">
        <v>570</v>
      </c>
      <c r="B428" s="9" t="s">
        <v>571</v>
      </c>
      <c r="C428" s="9">
        <v>1</v>
      </c>
      <c r="D428" s="9">
        <v>2</v>
      </c>
      <c r="E428" s="9">
        <v>0</v>
      </c>
      <c r="F428" s="9">
        <v>0</v>
      </c>
      <c r="G428" s="9">
        <v>0</v>
      </c>
      <c r="H428" s="9">
        <v>1</v>
      </c>
      <c r="I428" s="9">
        <v>0</v>
      </c>
      <c r="J428" s="9">
        <v>4</v>
      </c>
      <c r="K428" s="9">
        <f>VLOOKUP(A428,[0]!绩点,5,0)</f>
        <v>2.581</v>
      </c>
      <c r="L428" s="9">
        <f t="shared" si="6"/>
        <v>32.571999999999996</v>
      </c>
      <c r="M428" s="11">
        <v>423</v>
      </c>
      <c r="N428" s="9" t="s">
        <v>2640</v>
      </c>
      <c r="O428" s="9"/>
    </row>
    <row r="429" spans="1:15">
      <c r="A429" s="9" t="s">
        <v>572</v>
      </c>
      <c r="B429" s="9" t="s">
        <v>573</v>
      </c>
      <c r="C429" s="9">
        <v>0</v>
      </c>
      <c r="D429" s="9">
        <v>0</v>
      </c>
      <c r="E429" s="9">
        <v>9</v>
      </c>
      <c r="F429" s="9">
        <v>4</v>
      </c>
      <c r="G429" s="9">
        <v>6.3</v>
      </c>
      <c r="H429" s="9">
        <v>0</v>
      </c>
      <c r="I429" s="9">
        <v>0</v>
      </c>
      <c r="J429" s="9">
        <v>19.3</v>
      </c>
      <c r="K429" s="9">
        <f>VLOOKUP(A429,[0]!绩点,5,0)</f>
        <v>2.0640000000000001</v>
      </c>
      <c r="L429" s="9">
        <f t="shared" si="6"/>
        <v>32.488</v>
      </c>
      <c r="M429" s="11">
        <v>424</v>
      </c>
      <c r="N429" s="9" t="s">
        <v>2640</v>
      </c>
      <c r="O429" s="9"/>
    </row>
    <row r="430" spans="1:15">
      <c r="A430" s="9" t="s">
        <v>808</v>
      </c>
      <c r="B430" s="9" t="s">
        <v>809</v>
      </c>
      <c r="C430" s="9">
        <v>3</v>
      </c>
      <c r="D430" s="9">
        <v>0</v>
      </c>
      <c r="E430" s="9">
        <v>0</v>
      </c>
      <c r="F430" s="9">
        <v>0</v>
      </c>
      <c r="G430" s="9">
        <v>1</v>
      </c>
      <c r="H430" s="9">
        <v>0</v>
      </c>
      <c r="I430" s="9">
        <v>0</v>
      </c>
      <c r="J430" s="9">
        <v>4</v>
      </c>
      <c r="K430" s="9">
        <f>VLOOKUP(A430,[0]!绩点,5,0)</f>
        <v>2.573</v>
      </c>
      <c r="L430" s="9">
        <f t="shared" si="6"/>
        <v>32.475999999999999</v>
      </c>
      <c r="M430" s="11">
        <v>425</v>
      </c>
      <c r="N430" s="9" t="s">
        <v>2642</v>
      </c>
      <c r="O430" s="9"/>
    </row>
    <row r="431" spans="1:15">
      <c r="A431" s="9" t="s">
        <v>1898</v>
      </c>
      <c r="B431" s="9" t="s">
        <v>1899</v>
      </c>
      <c r="C431" s="9">
        <v>2</v>
      </c>
      <c r="D431" s="9">
        <v>0</v>
      </c>
      <c r="E431" s="9">
        <v>2</v>
      </c>
      <c r="F431" s="9">
        <v>0</v>
      </c>
      <c r="G431" s="9">
        <v>0</v>
      </c>
      <c r="H431" s="9">
        <v>1</v>
      </c>
      <c r="I431" s="9">
        <v>0</v>
      </c>
      <c r="J431" s="9">
        <v>5</v>
      </c>
      <c r="K431" s="9">
        <f>VLOOKUP(A431,[0]!绩点,5,0)</f>
        <v>2.5379999999999998</v>
      </c>
      <c r="L431" s="9">
        <f t="shared" si="6"/>
        <v>32.455999999999996</v>
      </c>
      <c r="M431" s="11">
        <v>426</v>
      </c>
      <c r="N431" s="9" t="s">
        <v>2645</v>
      </c>
      <c r="O431" s="9"/>
    </row>
    <row r="432" spans="1:15">
      <c r="A432" s="9" t="s">
        <v>932</v>
      </c>
      <c r="B432" s="9" t="s">
        <v>933</v>
      </c>
      <c r="C432" s="9">
        <v>0</v>
      </c>
      <c r="D432" s="9">
        <v>2</v>
      </c>
      <c r="E432" s="9">
        <v>0</v>
      </c>
      <c r="F432" s="9">
        <v>1</v>
      </c>
      <c r="G432" s="9">
        <v>0</v>
      </c>
      <c r="H432" s="9">
        <v>2</v>
      </c>
      <c r="I432" s="9">
        <v>0</v>
      </c>
      <c r="J432" s="9">
        <v>5</v>
      </c>
      <c r="K432" s="9">
        <f>VLOOKUP(A432,[0]!绩点,5,0)</f>
        <v>2.5339999999999998</v>
      </c>
      <c r="L432" s="9">
        <f t="shared" si="6"/>
        <v>32.407999999999994</v>
      </c>
      <c r="M432" s="11">
        <v>427</v>
      </c>
      <c r="N432" s="9" t="s">
        <v>2639</v>
      </c>
      <c r="O432" s="9"/>
    </row>
    <row r="433" spans="1:15">
      <c r="A433" s="9" t="s">
        <v>1165</v>
      </c>
      <c r="B433" s="9" t="s">
        <v>1166</v>
      </c>
      <c r="C433" s="9">
        <v>1</v>
      </c>
      <c r="D433" s="9">
        <v>1</v>
      </c>
      <c r="E433" s="9">
        <v>3</v>
      </c>
      <c r="F433" s="9">
        <v>0</v>
      </c>
      <c r="G433" s="9">
        <v>0</v>
      </c>
      <c r="H433" s="9">
        <v>1</v>
      </c>
      <c r="I433" s="9">
        <v>0</v>
      </c>
      <c r="J433" s="9">
        <v>6</v>
      </c>
      <c r="K433" s="9">
        <f>VLOOKUP(A433,[0]!绩点,5,0)</f>
        <v>2.5</v>
      </c>
      <c r="L433" s="9">
        <f t="shared" si="6"/>
        <v>32.4</v>
      </c>
      <c r="M433" s="11">
        <v>428</v>
      </c>
      <c r="N433" s="9" t="s">
        <v>2643</v>
      </c>
      <c r="O433" s="9"/>
    </row>
    <row r="434" spans="1:15">
      <c r="A434" s="9" t="s">
        <v>1739</v>
      </c>
      <c r="B434" s="9" t="s">
        <v>1740</v>
      </c>
      <c r="C434" s="9">
        <v>0</v>
      </c>
      <c r="D434" s="9">
        <v>0</v>
      </c>
      <c r="E434" s="9">
        <v>1</v>
      </c>
      <c r="F434" s="9">
        <v>0</v>
      </c>
      <c r="G434" s="9">
        <v>0</v>
      </c>
      <c r="H434" s="9">
        <v>1</v>
      </c>
      <c r="I434" s="9">
        <v>0</v>
      </c>
      <c r="J434" s="9">
        <v>2</v>
      </c>
      <c r="K434" s="9">
        <f>VLOOKUP(A434,[0]!绩点,5,0)</f>
        <v>2.633</v>
      </c>
      <c r="L434" s="9">
        <f t="shared" si="6"/>
        <v>32.395999999999994</v>
      </c>
      <c r="M434" s="11">
        <v>429</v>
      </c>
      <c r="N434" s="9" t="s">
        <v>2641</v>
      </c>
      <c r="O434" s="9"/>
    </row>
    <row r="435" spans="1:15">
      <c r="A435" s="9" t="s">
        <v>346</v>
      </c>
      <c r="B435" s="9" t="s">
        <v>347</v>
      </c>
      <c r="C435" s="9">
        <v>1</v>
      </c>
      <c r="D435" s="9">
        <v>6</v>
      </c>
      <c r="E435" s="9">
        <v>0</v>
      </c>
      <c r="F435" s="9">
        <v>3</v>
      </c>
      <c r="G435" s="9">
        <v>0</v>
      </c>
      <c r="H435" s="9">
        <v>1</v>
      </c>
      <c r="I435" s="9">
        <v>0</v>
      </c>
      <c r="J435" s="9">
        <v>11</v>
      </c>
      <c r="K435" s="9">
        <f>VLOOKUP(A435,[0]!绩点,5,0)</f>
        <v>2.323</v>
      </c>
      <c r="L435" s="9">
        <f t="shared" si="6"/>
        <v>32.276000000000003</v>
      </c>
      <c r="M435" s="11">
        <v>430</v>
      </c>
      <c r="N435" s="9" t="s">
        <v>2638</v>
      </c>
      <c r="O435" s="9"/>
    </row>
    <row r="436" spans="1:15">
      <c r="A436" s="9" t="s">
        <v>926</v>
      </c>
      <c r="B436" s="9" t="s">
        <v>927</v>
      </c>
      <c r="C436" s="9">
        <v>0</v>
      </c>
      <c r="D436" s="9">
        <v>3</v>
      </c>
      <c r="E436" s="9">
        <v>1</v>
      </c>
      <c r="F436" s="9">
        <v>4</v>
      </c>
      <c r="G436" s="9">
        <v>0</v>
      </c>
      <c r="H436" s="9">
        <v>0</v>
      </c>
      <c r="I436" s="9">
        <v>0</v>
      </c>
      <c r="J436" s="9">
        <v>8</v>
      </c>
      <c r="K436" s="9">
        <f>VLOOKUP(A436,[0]!绩点,5,0)</f>
        <v>2.423</v>
      </c>
      <c r="L436" s="9">
        <f t="shared" si="6"/>
        <v>32.276000000000003</v>
      </c>
      <c r="M436" s="11">
        <v>431</v>
      </c>
      <c r="N436" s="9" t="s">
        <v>2639</v>
      </c>
      <c r="O436" s="9"/>
    </row>
    <row r="437" spans="1:15">
      <c r="A437" s="9" t="s">
        <v>1683</v>
      </c>
      <c r="B437" s="9" t="s">
        <v>1684</v>
      </c>
      <c r="C437" s="9">
        <v>0</v>
      </c>
      <c r="D437" s="9">
        <v>1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1</v>
      </c>
      <c r="K437" s="9">
        <f>VLOOKUP(A437,[0]!绩点,5,0)</f>
        <v>2.653</v>
      </c>
      <c r="L437" s="9">
        <f t="shared" si="6"/>
        <v>32.235999999999997</v>
      </c>
      <c r="M437" s="11">
        <v>432</v>
      </c>
      <c r="N437" s="9" t="s">
        <v>2641</v>
      </c>
      <c r="O437" s="9"/>
    </row>
    <row r="438" spans="1:15">
      <c r="A438" s="9" t="s">
        <v>286</v>
      </c>
      <c r="B438" s="9" t="s">
        <v>287</v>
      </c>
      <c r="C438" s="9">
        <v>2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2</v>
      </c>
      <c r="K438" s="9">
        <f>VLOOKUP(A438,[0]!绩点,5,0)</f>
        <v>2.6190000000000002</v>
      </c>
      <c r="L438" s="9">
        <f t="shared" si="6"/>
        <v>32.228000000000002</v>
      </c>
      <c r="M438" s="11">
        <v>433</v>
      </c>
      <c r="N438" s="9" t="s">
        <v>2638</v>
      </c>
      <c r="O438" s="9"/>
    </row>
    <row r="439" spans="1:15">
      <c r="A439" s="9" t="s">
        <v>716</v>
      </c>
      <c r="B439" s="9" t="s">
        <v>717</v>
      </c>
      <c r="C439" s="9">
        <v>9</v>
      </c>
      <c r="D439" s="9">
        <v>0</v>
      </c>
      <c r="E439" s="9">
        <v>7</v>
      </c>
      <c r="F439" s="9">
        <v>0</v>
      </c>
      <c r="G439" s="9">
        <v>4.5</v>
      </c>
      <c r="H439" s="9">
        <v>3</v>
      </c>
      <c r="I439" s="9">
        <v>0</v>
      </c>
      <c r="J439" s="9">
        <v>23.5</v>
      </c>
      <c r="K439" s="9">
        <f>VLOOKUP(A439,[0]!绩点,5,0)</f>
        <v>1.8979999999999999</v>
      </c>
      <c r="L439" s="9">
        <f t="shared" si="6"/>
        <v>32.176000000000002</v>
      </c>
      <c r="M439" s="11">
        <v>434</v>
      </c>
      <c r="N439" s="9" t="s">
        <v>2691</v>
      </c>
      <c r="O439" s="9"/>
    </row>
    <row r="440" spans="1:15">
      <c r="A440" s="9" t="s">
        <v>1157</v>
      </c>
      <c r="B440" s="9" t="s">
        <v>1158</v>
      </c>
      <c r="C440" s="9">
        <v>0</v>
      </c>
      <c r="D440" s="9">
        <v>1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1</v>
      </c>
      <c r="K440" s="9">
        <f>VLOOKUP(A440,[0]!绩点,5,0)</f>
        <v>2.6419999999999999</v>
      </c>
      <c r="L440" s="9">
        <f t="shared" si="6"/>
        <v>32.103999999999999</v>
      </c>
      <c r="M440" s="11">
        <v>435</v>
      </c>
      <c r="N440" s="9" t="s">
        <v>2643</v>
      </c>
      <c r="O440" s="9"/>
    </row>
    <row r="441" spans="1:15">
      <c r="A441" s="9" t="s">
        <v>772</v>
      </c>
      <c r="B441" s="9" t="s">
        <v>773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f>VLOOKUP(A441,[0]!绩点,5,0)</f>
        <v>2.6619999999999999</v>
      </c>
      <c r="L441" s="9">
        <f t="shared" si="6"/>
        <v>31.943999999999996</v>
      </c>
      <c r="M441" s="11">
        <v>436</v>
      </c>
      <c r="N441" s="9" t="s">
        <v>2685</v>
      </c>
      <c r="O441" s="9"/>
    </row>
    <row r="442" spans="1:15">
      <c r="A442" s="9" t="s">
        <v>2399</v>
      </c>
      <c r="B442" s="9" t="s">
        <v>2400</v>
      </c>
      <c r="C442" s="9">
        <v>0</v>
      </c>
      <c r="D442" s="9">
        <v>0</v>
      </c>
      <c r="E442" s="9">
        <v>2</v>
      </c>
      <c r="F442" s="9">
        <v>0</v>
      </c>
      <c r="G442" s="9">
        <v>0</v>
      </c>
      <c r="H442" s="9">
        <v>0</v>
      </c>
      <c r="I442" s="9">
        <v>0</v>
      </c>
      <c r="J442" s="9">
        <v>2</v>
      </c>
      <c r="K442" s="9">
        <f>VLOOKUP(A442,[0]!绩点,5,0)</f>
        <v>2.59</v>
      </c>
      <c r="L442" s="9">
        <f t="shared" si="6"/>
        <v>31.88</v>
      </c>
      <c r="M442" s="11">
        <v>437</v>
      </c>
      <c r="N442" s="9" t="s">
        <v>2826</v>
      </c>
      <c r="O442" s="9"/>
    </row>
    <row r="443" spans="1:15">
      <c r="A443" s="9" t="s">
        <v>682</v>
      </c>
      <c r="B443" s="9" t="s">
        <v>683</v>
      </c>
      <c r="C443" s="9">
        <v>0</v>
      </c>
      <c r="D443" s="9">
        <v>1</v>
      </c>
      <c r="E443" s="9">
        <v>0</v>
      </c>
      <c r="F443" s="9">
        <v>0</v>
      </c>
      <c r="G443" s="9">
        <v>1</v>
      </c>
      <c r="H443" s="9">
        <v>0</v>
      </c>
      <c r="I443" s="9">
        <v>0</v>
      </c>
      <c r="J443" s="9">
        <v>2</v>
      </c>
      <c r="K443" s="9">
        <f>VLOOKUP(A443,[0]!绩点,5,0)</f>
        <v>2.5880000000000001</v>
      </c>
      <c r="L443" s="9">
        <f t="shared" si="6"/>
        <v>31.856000000000002</v>
      </c>
      <c r="M443" s="11">
        <v>438</v>
      </c>
      <c r="N443" s="9" t="s">
        <v>2658</v>
      </c>
      <c r="O443" s="9"/>
    </row>
    <row r="444" spans="1:15">
      <c r="A444" s="9" t="s">
        <v>676</v>
      </c>
      <c r="B444" s="9" t="s">
        <v>677</v>
      </c>
      <c r="C444" s="9">
        <v>0</v>
      </c>
      <c r="D444" s="9">
        <v>0</v>
      </c>
      <c r="E444" s="9">
        <v>0</v>
      </c>
      <c r="F444" s="9">
        <v>0</v>
      </c>
      <c r="G444" s="9">
        <v>2</v>
      </c>
      <c r="H444" s="9">
        <v>2</v>
      </c>
      <c r="I444" s="9">
        <v>0</v>
      </c>
      <c r="J444" s="9">
        <v>4</v>
      </c>
      <c r="K444" s="9">
        <f>VLOOKUP(A444,[0]!绩点,5,0)</f>
        <v>2.5209999999999999</v>
      </c>
      <c r="L444" s="9">
        <f t="shared" si="6"/>
        <v>31.852</v>
      </c>
      <c r="M444" s="11">
        <v>439</v>
      </c>
      <c r="N444" s="9" t="s">
        <v>2664</v>
      </c>
      <c r="O444" s="9"/>
    </row>
    <row r="445" spans="1:15">
      <c r="A445" s="9" t="s">
        <v>1441</v>
      </c>
      <c r="B445" s="9" t="s">
        <v>1442</v>
      </c>
      <c r="C445" s="9">
        <v>0</v>
      </c>
      <c r="D445" s="9">
        <v>1</v>
      </c>
      <c r="E445" s="9">
        <v>1</v>
      </c>
      <c r="F445" s="9">
        <v>0</v>
      </c>
      <c r="G445" s="9">
        <v>0</v>
      </c>
      <c r="H445" s="9">
        <v>0</v>
      </c>
      <c r="I445" s="9">
        <v>0</v>
      </c>
      <c r="J445" s="9">
        <v>2</v>
      </c>
      <c r="K445" s="9">
        <f>VLOOKUP(A445,[0]!绩点,5,0)</f>
        <v>2.581</v>
      </c>
      <c r="L445" s="9">
        <f t="shared" si="6"/>
        <v>31.771999999999998</v>
      </c>
      <c r="M445" s="11">
        <v>440</v>
      </c>
      <c r="N445" s="9" t="s">
        <v>2785</v>
      </c>
      <c r="O445" s="9"/>
    </row>
    <row r="446" spans="1:15">
      <c r="A446" s="9" t="s">
        <v>706</v>
      </c>
      <c r="B446" s="9" t="s">
        <v>707</v>
      </c>
      <c r="C446" s="9">
        <v>0</v>
      </c>
      <c r="D446" s="9">
        <v>2</v>
      </c>
      <c r="E446" s="9">
        <v>2</v>
      </c>
      <c r="F446" s="9">
        <v>3</v>
      </c>
      <c r="G446" s="9">
        <v>0</v>
      </c>
      <c r="H446" s="9">
        <v>0</v>
      </c>
      <c r="I446" s="9">
        <v>0</v>
      </c>
      <c r="J446" s="9">
        <v>7</v>
      </c>
      <c r="K446" s="9">
        <f>VLOOKUP(A446,[0]!绩点,5,0)</f>
        <v>2.4140000000000001</v>
      </c>
      <c r="L446" s="9">
        <f t="shared" si="6"/>
        <v>31.768000000000001</v>
      </c>
      <c r="M446" s="11">
        <v>441</v>
      </c>
      <c r="N446" s="9" t="s">
        <v>2652</v>
      </c>
      <c r="O446" s="9"/>
    </row>
    <row r="447" spans="1:15">
      <c r="A447" s="9" t="s">
        <v>312</v>
      </c>
      <c r="B447" s="9" t="s">
        <v>313</v>
      </c>
      <c r="C447" s="9">
        <v>0</v>
      </c>
      <c r="D447" s="9">
        <v>6</v>
      </c>
      <c r="E447" s="9">
        <v>0</v>
      </c>
      <c r="F447" s="9">
        <v>0</v>
      </c>
      <c r="G447" s="9">
        <v>0</v>
      </c>
      <c r="H447" s="9">
        <v>2</v>
      </c>
      <c r="I447" s="9">
        <v>0</v>
      </c>
      <c r="J447" s="9">
        <v>8</v>
      </c>
      <c r="K447" s="9">
        <f>VLOOKUP(A447,[0]!绩点,5,0)</f>
        <v>2.3740000000000001</v>
      </c>
      <c r="L447" s="9">
        <f t="shared" si="6"/>
        <v>31.688000000000002</v>
      </c>
      <c r="M447" s="11">
        <v>442</v>
      </c>
      <c r="N447" s="9" t="s">
        <v>2638</v>
      </c>
      <c r="O447" s="9"/>
    </row>
    <row r="448" spans="1:15">
      <c r="A448" s="9" t="s">
        <v>580</v>
      </c>
      <c r="B448" s="9" t="s">
        <v>581</v>
      </c>
      <c r="C448" s="9">
        <v>0</v>
      </c>
      <c r="D448" s="9">
        <v>11</v>
      </c>
      <c r="E448" s="9">
        <v>0</v>
      </c>
      <c r="F448" s="9">
        <v>0</v>
      </c>
      <c r="G448" s="9">
        <v>0</v>
      </c>
      <c r="H448" s="9">
        <v>2</v>
      </c>
      <c r="I448" s="9">
        <v>0</v>
      </c>
      <c r="J448" s="9">
        <v>13</v>
      </c>
      <c r="K448" s="9">
        <f>VLOOKUP(A448,[0]!绩点,5,0)</f>
        <v>2.2050000000000001</v>
      </c>
      <c r="L448" s="9">
        <f t="shared" si="6"/>
        <v>31.66</v>
      </c>
      <c r="M448" s="11">
        <v>443</v>
      </c>
      <c r="N448" s="9" t="s">
        <v>2640</v>
      </c>
      <c r="O448" s="9"/>
    </row>
    <row r="449" spans="1:15">
      <c r="A449" s="9" t="s">
        <v>2409</v>
      </c>
      <c r="B449" s="9" t="s">
        <v>2410</v>
      </c>
      <c r="C449" s="9">
        <v>0</v>
      </c>
      <c r="D449" s="9">
        <v>0</v>
      </c>
      <c r="E449" s="9">
        <v>2</v>
      </c>
      <c r="F449" s="9">
        <v>0</v>
      </c>
      <c r="G449" s="9">
        <v>0</v>
      </c>
      <c r="H449" s="9">
        <v>0</v>
      </c>
      <c r="I449" s="9">
        <v>0</v>
      </c>
      <c r="J449" s="9">
        <v>2</v>
      </c>
      <c r="K449" s="9">
        <f>VLOOKUP(A449,[0]!绩点,5,0)</f>
        <v>2.57</v>
      </c>
      <c r="L449" s="9">
        <f t="shared" si="6"/>
        <v>31.639999999999997</v>
      </c>
      <c r="M449" s="11">
        <v>444</v>
      </c>
      <c r="N449" s="9" t="s">
        <v>2828</v>
      </c>
      <c r="O449" s="9"/>
    </row>
    <row r="450" spans="1:15">
      <c r="A450" s="9" t="s">
        <v>1900</v>
      </c>
      <c r="B450" s="9" t="s">
        <v>1901</v>
      </c>
      <c r="C450" s="9">
        <v>3</v>
      </c>
      <c r="D450" s="9">
        <v>0</v>
      </c>
      <c r="E450" s="9">
        <v>2</v>
      </c>
      <c r="F450" s="9">
        <v>3</v>
      </c>
      <c r="G450" s="9">
        <v>3</v>
      </c>
      <c r="H450" s="9">
        <v>0</v>
      </c>
      <c r="I450" s="9">
        <v>0</v>
      </c>
      <c r="J450" s="9">
        <v>11</v>
      </c>
      <c r="K450" s="9">
        <f>VLOOKUP(A450,[0]!绩点,5,0)</f>
        <v>2.2679999999999998</v>
      </c>
      <c r="L450" s="9">
        <f t="shared" ref="L450:L513" si="7">K450*20*0.6+J450*0.4</f>
        <v>31.616</v>
      </c>
      <c r="M450" s="11">
        <v>445</v>
      </c>
      <c r="N450" s="9" t="s">
        <v>2645</v>
      </c>
      <c r="O450" s="9"/>
    </row>
    <row r="451" spans="1:15">
      <c r="A451" s="9" t="s">
        <v>630</v>
      </c>
      <c r="B451" s="9" t="s">
        <v>631</v>
      </c>
      <c r="C451" s="9">
        <v>1</v>
      </c>
      <c r="D451" s="9">
        <v>1</v>
      </c>
      <c r="E451" s="9">
        <v>1</v>
      </c>
      <c r="F451" s="9">
        <v>0</v>
      </c>
      <c r="G451" s="9">
        <v>3</v>
      </c>
      <c r="H451" s="9">
        <v>4</v>
      </c>
      <c r="I451" s="9">
        <v>0</v>
      </c>
      <c r="J451" s="9">
        <v>10</v>
      </c>
      <c r="K451" s="9">
        <f>VLOOKUP(A451,[0]!绩点,5,0)</f>
        <v>2.2999999999999998</v>
      </c>
      <c r="L451" s="9">
        <f t="shared" si="7"/>
        <v>31.599999999999998</v>
      </c>
      <c r="M451" s="11">
        <v>446</v>
      </c>
      <c r="N451" s="9" t="s">
        <v>2640</v>
      </c>
      <c r="O451" s="9"/>
    </row>
    <row r="452" spans="1:15">
      <c r="A452" s="9" t="s">
        <v>1171</v>
      </c>
      <c r="B452" s="9" t="s">
        <v>1172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f>VLOOKUP(A452,[0]!绩点,5,0)</f>
        <v>2.633</v>
      </c>
      <c r="L452" s="9">
        <f t="shared" si="7"/>
        <v>31.595999999999997</v>
      </c>
      <c r="M452" s="11">
        <v>447</v>
      </c>
      <c r="N452" s="9" t="s">
        <v>2643</v>
      </c>
      <c r="O452" s="9"/>
    </row>
    <row r="453" spans="1:15">
      <c r="A453" s="9" t="s">
        <v>1832</v>
      </c>
      <c r="B453" s="9" t="s">
        <v>1833</v>
      </c>
      <c r="C453" s="9">
        <v>0</v>
      </c>
      <c r="D453" s="9">
        <v>0</v>
      </c>
      <c r="E453" s="9">
        <v>2</v>
      </c>
      <c r="F453" s="9">
        <v>0</v>
      </c>
      <c r="G453" s="9">
        <v>3</v>
      </c>
      <c r="H453" s="9">
        <v>0</v>
      </c>
      <c r="I453" s="9">
        <v>0</v>
      </c>
      <c r="J453" s="9">
        <v>5</v>
      </c>
      <c r="K453" s="9">
        <f>VLOOKUP(A453,[0]!绩点,5,0)</f>
        <v>2.46</v>
      </c>
      <c r="L453" s="9">
        <f t="shared" si="7"/>
        <v>31.52</v>
      </c>
      <c r="M453" s="11">
        <v>448</v>
      </c>
      <c r="N453" s="9" t="s">
        <v>2645</v>
      </c>
      <c r="O453" s="9"/>
    </row>
    <row r="454" spans="1:15">
      <c r="A454" s="9" t="s">
        <v>282</v>
      </c>
      <c r="B454" s="9" t="s">
        <v>283</v>
      </c>
      <c r="C454" s="9">
        <v>0</v>
      </c>
      <c r="D454" s="9">
        <v>2</v>
      </c>
      <c r="E454" s="9">
        <v>0</v>
      </c>
      <c r="F454" s="9">
        <v>2</v>
      </c>
      <c r="G454" s="9">
        <v>4.8999999999999995</v>
      </c>
      <c r="H454" s="9">
        <v>3</v>
      </c>
      <c r="I454" s="9">
        <v>0</v>
      </c>
      <c r="J454" s="9">
        <v>11.899999999999999</v>
      </c>
      <c r="K454" s="9">
        <f>VLOOKUP(A454,[0]!绩点,5,0)</f>
        <v>2.2240000000000002</v>
      </c>
      <c r="L454" s="9">
        <f t="shared" si="7"/>
        <v>31.448</v>
      </c>
      <c r="M454" s="11">
        <v>449</v>
      </c>
      <c r="N454" s="9" t="s">
        <v>2638</v>
      </c>
      <c r="O454" s="9"/>
    </row>
    <row r="455" spans="1:15">
      <c r="A455" s="9" t="s">
        <v>1173</v>
      </c>
      <c r="B455" s="9" t="s">
        <v>1174</v>
      </c>
      <c r="C455" s="9">
        <v>0</v>
      </c>
      <c r="D455" s="9">
        <v>0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f>VLOOKUP(A455,[0]!绩点,5,0)</f>
        <v>2.6190000000000002</v>
      </c>
      <c r="L455" s="9">
        <f t="shared" si="7"/>
        <v>31.428000000000001</v>
      </c>
      <c r="M455" s="11">
        <v>450</v>
      </c>
      <c r="N455" s="9" t="s">
        <v>2643</v>
      </c>
      <c r="O455" s="9"/>
    </row>
    <row r="456" spans="1:15">
      <c r="A456" s="9" t="s">
        <v>316</v>
      </c>
      <c r="B456" s="9" t="s">
        <v>317</v>
      </c>
      <c r="C456" s="9">
        <v>0</v>
      </c>
      <c r="D456" s="9">
        <v>5</v>
      </c>
      <c r="E456" s="9">
        <v>0</v>
      </c>
      <c r="F456" s="9">
        <v>4</v>
      </c>
      <c r="G456" s="9">
        <v>4</v>
      </c>
      <c r="H456" s="9">
        <v>0</v>
      </c>
      <c r="I456" s="9">
        <v>0</v>
      </c>
      <c r="J456" s="9">
        <v>13</v>
      </c>
      <c r="K456" s="9">
        <f>VLOOKUP(A456,[0]!绩点,5,0)</f>
        <v>2.181</v>
      </c>
      <c r="L456" s="9">
        <f t="shared" si="7"/>
        <v>31.372</v>
      </c>
      <c r="M456" s="11">
        <v>451</v>
      </c>
      <c r="N456" s="9" t="s">
        <v>2638</v>
      </c>
      <c r="O456" s="9"/>
    </row>
    <row r="457" spans="1:15">
      <c r="A457" s="9" t="s">
        <v>1681</v>
      </c>
      <c r="B457" s="9" t="s">
        <v>1682</v>
      </c>
      <c r="C457" s="9">
        <v>0</v>
      </c>
      <c r="D457" s="9">
        <v>0</v>
      </c>
      <c r="E457" s="9">
        <v>0</v>
      </c>
      <c r="F457" s="9">
        <v>0</v>
      </c>
      <c r="G457" s="9">
        <v>1</v>
      </c>
      <c r="H457" s="9">
        <v>0</v>
      </c>
      <c r="I457" s="9">
        <v>0</v>
      </c>
      <c r="J457" s="9">
        <v>1</v>
      </c>
      <c r="K457" s="9">
        <f>VLOOKUP(A457,[0]!绩点,5,0)</f>
        <v>2.58</v>
      </c>
      <c r="L457" s="9">
        <f t="shared" si="7"/>
        <v>31.36</v>
      </c>
      <c r="M457" s="11">
        <v>452</v>
      </c>
      <c r="N457" s="9" t="s">
        <v>2641</v>
      </c>
      <c r="O457" s="9"/>
    </row>
    <row r="458" spans="1:15">
      <c r="A458" s="9" t="s">
        <v>2343</v>
      </c>
      <c r="B458" s="9" t="s">
        <v>2344</v>
      </c>
      <c r="C458" s="9">
        <v>0</v>
      </c>
      <c r="D458" s="9">
        <v>1</v>
      </c>
      <c r="E458" s="9">
        <v>2</v>
      </c>
      <c r="F458" s="9">
        <v>0</v>
      </c>
      <c r="G458" s="9">
        <v>0</v>
      </c>
      <c r="H458" s="9">
        <v>0</v>
      </c>
      <c r="I458" s="9">
        <v>0</v>
      </c>
      <c r="J458" s="9">
        <v>3</v>
      </c>
      <c r="K458" s="9">
        <f>VLOOKUP(A458,[0]!绩点,5,0)</f>
        <v>2.5099999999999998</v>
      </c>
      <c r="L458" s="9">
        <f t="shared" si="7"/>
        <v>31.319999999999997</v>
      </c>
      <c r="M458" s="11">
        <v>453</v>
      </c>
      <c r="N458" s="9" t="s">
        <v>2809</v>
      </c>
      <c r="O458" s="9"/>
    </row>
    <row r="459" spans="1:15">
      <c r="A459" s="9" t="s">
        <v>956</v>
      </c>
      <c r="B459" s="9" t="s">
        <v>957</v>
      </c>
      <c r="C459" s="9">
        <v>0</v>
      </c>
      <c r="D459" s="9">
        <v>2</v>
      </c>
      <c r="E459" s="9">
        <v>0</v>
      </c>
      <c r="F459" s="9">
        <v>0</v>
      </c>
      <c r="G459" s="9">
        <v>3</v>
      </c>
      <c r="H459" s="9">
        <v>0</v>
      </c>
      <c r="I459" s="9">
        <v>0</v>
      </c>
      <c r="J459" s="9">
        <v>5</v>
      </c>
      <c r="K459" s="9">
        <f>VLOOKUP(A459,[0]!绩点,5,0)</f>
        <v>2.4359999999999999</v>
      </c>
      <c r="L459" s="9">
        <f t="shared" si="7"/>
        <v>31.231999999999999</v>
      </c>
      <c r="M459" s="11">
        <v>454</v>
      </c>
      <c r="N459" s="9" t="s">
        <v>2639</v>
      </c>
      <c r="O459" s="9"/>
    </row>
    <row r="460" spans="1:15">
      <c r="A460" s="9" t="s">
        <v>604</v>
      </c>
      <c r="B460" s="9" t="s">
        <v>605</v>
      </c>
      <c r="C460" s="9">
        <v>0</v>
      </c>
      <c r="D460" s="9">
        <v>0</v>
      </c>
      <c r="E460" s="9">
        <v>2</v>
      </c>
      <c r="F460" s="9">
        <v>0</v>
      </c>
      <c r="G460" s="9">
        <v>3</v>
      </c>
      <c r="H460" s="9">
        <v>0</v>
      </c>
      <c r="I460" s="9">
        <v>0</v>
      </c>
      <c r="J460" s="9">
        <v>5</v>
      </c>
      <c r="K460" s="9">
        <f>VLOOKUP(A460,[0]!绩点,5,0)</f>
        <v>2.4329999999999998</v>
      </c>
      <c r="L460" s="9">
        <f t="shared" si="7"/>
        <v>31.195999999999998</v>
      </c>
      <c r="M460" s="11">
        <v>455</v>
      </c>
      <c r="N460" s="9" t="s">
        <v>2640</v>
      </c>
      <c r="O460" s="9"/>
    </row>
    <row r="461" spans="1:15">
      <c r="A461" s="9" t="s">
        <v>1207</v>
      </c>
      <c r="B461" s="9" t="s">
        <v>1208</v>
      </c>
      <c r="C461" s="9">
        <v>0</v>
      </c>
      <c r="D461" s="9">
        <v>1</v>
      </c>
      <c r="E461" s="9">
        <v>2</v>
      </c>
      <c r="F461" s="9">
        <v>0</v>
      </c>
      <c r="G461" s="9">
        <v>5</v>
      </c>
      <c r="H461" s="9">
        <v>1</v>
      </c>
      <c r="I461" s="9">
        <v>0</v>
      </c>
      <c r="J461" s="9">
        <v>9</v>
      </c>
      <c r="K461" s="9">
        <f>VLOOKUP(A461,[0]!绩点,5,0)</f>
        <v>2.2879999999999998</v>
      </c>
      <c r="L461" s="9">
        <f t="shared" si="7"/>
        <v>31.056000000000001</v>
      </c>
      <c r="M461" s="11">
        <v>456</v>
      </c>
      <c r="N461" s="9" t="s">
        <v>2644</v>
      </c>
      <c r="O461" s="9"/>
    </row>
    <row r="462" spans="1:15">
      <c r="A462" s="9" t="s">
        <v>922</v>
      </c>
      <c r="B462" s="9" t="s">
        <v>923</v>
      </c>
      <c r="C462" s="9">
        <v>0</v>
      </c>
      <c r="D462" s="9">
        <v>3</v>
      </c>
      <c r="E462" s="9">
        <v>1</v>
      </c>
      <c r="F462" s="9">
        <v>0</v>
      </c>
      <c r="G462" s="9">
        <v>4</v>
      </c>
      <c r="H462" s="9">
        <v>3</v>
      </c>
      <c r="I462" s="9">
        <v>0</v>
      </c>
      <c r="J462" s="9">
        <v>11</v>
      </c>
      <c r="K462" s="9">
        <f>VLOOKUP(A462,[0]!绩点,5,0)</f>
        <v>2.218</v>
      </c>
      <c r="L462" s="9">
        <f t="shared" si="7"/>
        <v>31.015999999999998</v>
      </c>
      <c r="M462" s="11">
        <v>457</v>
      </c>
      <c r="N462" s="9" t="s">
        <v>2639</v>
      </c>
      <c r="O462" s="9"/>
    </row>
    <row r="463" spans="1:15">
      <c r="A463" s="9" t="s">
        <v>1866</v>
      </c>
      <c r="B463" s="9" t="s">
        <v>1867</v>
      </c>
      <c r="C463" s="9">
        <v>0</v>
      </c>
      <c r="D463" s="9">
        <v>0</v>
      </c>
      <c r="E463" s="9">
        <v>2</v>
      </c>
      <c r="F463" s="9">
        <v>0</v>
      </c>
      <c r="G463" s="9">
        <v>3</v>
      </c>
      <c r="H463" s="9">
        <v>0</v>
      </c>
      <c r="I463" s="9">
        <v>0</v>
      </c>
      <c r="J463" s="9">
        <v>5</v>
      </c>
      <c r="K463" s="9">
        <f>VLOOKUP(A463,[0]!绩点,5,0)</f>
        <v>2.4169999999999998</v>
      </c>
      <c r="L463" s="9">
        <f t="shared" si="7"/>
        <v>31.003999999999998</v>
      </c>
      <c r="M463" s="11">
        <v>458</v>
      </c>
      <c r="N463" s="9" t="s">
        <v>2645</v>
      </c>
      <c r="O463" s="9"/>
    </row>
    <row r="464" spans="1:15">
      <c r="A464" s="9" t="s">
        <v>1169</v>
      </c>
      <c r="B464" s="9" t="s">
        <v>1170</v>
      </c>
      <c r="C464" s="9">
        <v>0</v>
      </c>
      <c r="D464" s="9">
        <v>1</v>
      </c>
      <c r="E464" s="9">
        <v>0</v>
      </c>
      <c r="F464" s="9">
        <v>0</v>
      </c>
      <c r="G464" s="9">
        <v>3</v>
      </c>
      <c r="H464" s="9">
        <v>0</v>
      </c>
      <c r="I464" s="9">
        <v>0</v>
      </c>
      <c r="J464" s="9">
        <v>4</v>
      </c>
      <c r="K464" s="9">
        <f>VLOOKUP(A464,[0]!绩点,5,0)</f>
        <v>2.4470000000000001</v>
      </c>
      <c r="L464" s="9">
        <f t="shared" si="7"/>
        <v>30.963999999999999</v>
      </c>
      <c r="M464" s="11">
        <v>459</v>
      </c>
      <c r="N464" s="9" t="s">
        <v>2643</v>
      </c>
      <c r="O464" s="9"/>
    </row>
    <row r="465" spans="1:15">
      <c r="A465" s="9" t="s">
        <v>2391</v>
      </c>
      <c r="B465" s="9" t="s">
        <v>2392</v>
      </c>
      <c r="C465" s="9">
        <v>0</v>
      </c>
      <c r="D465" s="9">
        <v>0</v>
      </c>
      <c r="E465" s="9">
        <v>2</v>
      </c>
      <c r="F465" s="9">
        <v>0</v>
      </c>
      <c r="G465" s="9">
        <v>0</v>
      </c>
      <c r="H465" s="9">
        <v>2</v>
      </c>
      <c r="I465" s="9">
        <v>0</v>
      </c>
      <c r="J465" s="9">
        <v>4</v>
      </c>
      <c r="K465" s="9">
        <f>VLOOKUP(A465,[0]!绩点,5,0)</f>
        <v>2.4300000000000002</v>
      </c>
      <c r="L465" s="9">
        <f t="shared" si="7"/>
        <v>30.76</v>
      </c>
      <c r="M465" s="11">
        <v>460</v>
      </c>
      <c r="N465" s="9" t="s">
        <v>2841</v>
      </c>
      <c r="O465" s="9"/>
    </row>
    <row r="466" spans="1:15">
      <c r="A466" s="9" t="s">
        <v>1818</v>
      </c>
      <c r="B466" s="9" t="s">
        <v>1819</v>
      </c>
      <c r="C466" s="9">
        <v>0</v>
      </c>
      <c r="D466" s="9">
        <v>4</v>
      </c>
      <c r="E466" s="9">
        <v>6</v>
      </c>
      <c r="F466" s="9">
        <v>1</v>
      </c>
      <c r="G466" s="9">
        <v>3</v>
      </c>
      <c r="H466" s="9">
        <v>6</v>
      </c>
      <c r="I466" s="9">
        <v>0</v>
      </c>
      <c r="J466" s="9">
        <v>20</v>
      </c>
      <c r="K466" s="9">
        <f>VLOOKUP(A466,[0]!绩点,5,0)</f>
        <v>1.895</v>
      </c>
      <c r="L466" s="9">
        <f t="shared" si="7"/>
        <v>30.74</v>
      </c>
      <c r="M466" s="11">
        <v>461</v>
      </c>
      <c r="N466" s="9" t="s">
        <v>2645</v>
      </c>
      <c r="O466" s="9"/>
    </row>
    <row r="467" spans="1:15">
      <c r="A467" s="9" t="s">
        <v>734</v>
      </c>
      <c r="B467" s="9" t="s">
        <v>735</v>
      </c>
      <c r="C467" s="9">
        <v>2</v>
      </c>
      <c r="D467" s="9">
        <v>0</v>
      </c>
      <c r="E467" s="9">
        <v>0</v>
      </c>
      <c r="F467" s="9">
        <v>1</v>
      </c>
      <c r="G467" s="9">
        <v>0</v>
      </c>
      <c r="H467" s="9">
        <v>0</v>
      </c>
      <c r="I467" s="9">
        <v>0</v>
      </c>
      <c r="J467" s="9">
        <v>3</v>
      </c>
      <c r="K467" s="9">
        <f>VLOOKUP(A467,[0]!绩点,5,0)</f>
        <v>2.4550000000000001</v>
      </c>
      <c r="L467" s="9">
        <f t="shared" si="7"/>
        <v>30.66</v>
      </c>
      <c r="M467" s="11">
        <v>462</v>
      </c>
      <c r="N467" s="9" t="s">
        <v>2651</v>
      </c>
      <c r="O467" s="9"/>
    </row>
    <row r="468" spans="1:15">
      <c r="A468" s="9" t="s">
        <v>1475</v>
      </c>
      <c r="B468" s="9" t="s">
        <v>1476</v>
      </c>
      <c r="C468" s="9">
        <v>0</v>
      </c>
      <c r="D468" s="9">
        <v>0</v>
      </c>
      <c r="E468" s="9">
        <v>0</v>
      </c>
      <c r="F468" s="9">
        <v>0</v>
      </c>
      <c r="G468" s="9">
        <v>0</v>
      </c>
      <c r="H468" s="9">
        <v>1</v>
      </c>
      <c r="I468" s="9">
        <v>0</v>
      </c>
      <c r="J468" s="9">
        <v>1</v>
      </c>
      <c r="K468" s="9">
        <f>VLOOKUP(A468,[0]!绩点,5,0)</f>
        <v>2.516</v>
      </c>
      <c r="L468" s="9">
        <f t="shared" si="7"/>
        <v>30.591999999999999</v>
      </c>
      <c r="M468" s="11">
        <v>463</v>
      </c>
      <c r="N468" s="9" t="s">
        <v>2757</v>
      </c>
      <c r="O468" s="9"/>
    </row>
    <row r="469" spans="1:15">
      <c r="A469" s="9" t="s">
        <v>886</v>
      </c>
      <c r="B469" s="9" t="s">
        <v>887</v>
      </c>
      <c r="C469" s="9">
        <v>1</v>
      </c>
      <c r="D469" s="9">
        <v>12</v>
      </c>
      <c r="E469" s="9">
        <v>0</v>
      </c>
      <c r="F469" s="9">
        <v>0</v>
      </c>
      <c r="G469" s="9">
        <v>6</v>
      </c>
      <c r="H469" s="9">
        <v>0</v>
      </c>
      <c r="I469" s="9">
        <v>0</v>
      </c>
      <c r="J469" s="9">
        <v>19</v>
      </c>
      <c r="K469" s="9">
        <f>VLOOKUP(A469,[0]!绩点,5,0)</f>
        <v>1.9139999999999999</v>
      </c>
      <c r="L469" s="9">
        <f t="shared" si="7"/>
        <v>30.568000000000001</v>
      </c>
      <c r="M469" s="11">
        <v>464</v>
      </c>
      <c r="N469" s="9" t="s">
        <v>2639</v>
      </c>
      <c r="O469" s="9"/>
    </row>
    <row r="470" spans="1:15">
      <c r="A470" s="9" t="s">
        <v>950</v>
      </c>
      <c r="B470" s="9" t="s">
        <v>951</v>
      </c>
      <c r="C470" s="9">
        <v>4</v>
      </c>
      <c r="D470" s="9">
        <v>11</v>
      </c>
      <c r="E470" s="9">
        <v>1</v>
      </c>
      <c r="F470" s="9">
        <v>1</v>
      </c>
      <c r="G470" s="9">
        <v>0</v>
      </c>
      <c r="H470" s="9">
        <v>2</v>
      </c>
      <c r="I470" s="9">
        <v>0</v>
      </c>
      <c r="J470" s="9">
        <v>19</v>
      </c>
      <c r="K470" s="9">
        <f>VLOOKUP(A470,[0]!绩点,5,0)</f>
        <v>1.907</v>
      </c>
      <c r="L470" s="9">
        <f t="shared" si="7"/>
        <v>30.484000000000002</v>
      </c>
      <c r="M470" s="11">
        <v>465</v>
      </c>
      <c r="N470" s="9" t="s">
        <v>2639</v>
      </c>
      <c r="O470" s="9"/>
    </row>
    <row r="471" spans="1:15">
      <c r="A471" s="9" t="s">
        <v>728</v>
      </c>
      <c r="B471" s="9" t="s">
        <v>729</v>
      </c>
      <c r="C471" s="9">
        <v>1</v>
      </c>
      <c r="D471" s="9">
        <v>0</v>
      </c>
      <c r="E471" s="9">
        <v>2</v>
      </c>
      <c r="F471" s="9">
        <v>0</v>
      </c>
      <c r="G471" s="9">
        <v>0</v>
      </c>
      <c r="H471" s="9">
        <v>0</v>
      </c>
      <c r="I471" s="9">
        <v>0</v>
      </c>
      <c r="J471" s="9">
        <v>3</v>
      </c>
      <c r="K471" s="9">
        <f>VLOOKUP(A471,[0]!绩点,5,0)</f>
        <v>2.44</v>
      </c>
      <c r="L471" s="9">
        <f t="shared" si="7"/>
        <v>30.479999999999997</v>
      </c>
      <c r="M471" s="11">
        <v>466</v>
      </c>
      <c r="N471" s="9" t="s">
        <v>2686</v>
      </c>
      <c r="O471" s="9"/>
    </row>
    <row r="472" spans="1:15">
      <c r="A472" s="9" t="s">
        <v>1153</v>
      </c>
      <c r="B472" s="9" t="s">
        <v>1154</v>
      </c>
      <c r="C472" s="9">
        <v>0</v>
      </c>
      <c r="D472" s="9">
        <v>1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1</v>
      </c>
      <c r="K472" s="9">
        <f>VLOOKUP(A472,[0]!绩点,5,0)</f>
        <v>2.5019999999999998</v>
      </c>
      <c r="L472" s="9">
        <f t="shared" si="7"/>
        <v>30.423999999999992</v>
      </c>
      <c r="M472" s="11">
        <v>467</v>
      </c>
      <c r="N472" s="9" t="s">
        <v>2643</v>
      </c>
      <c r="O472" s="9"/>
    </row>
    <row r="473" spans="1:15">
      <c r="A473" s="9" t="s">
        <v>1099</v>
      </c>
      <c r="B473" s="9" t="s">
        <v>1100</v>
      </c>
      <c r="C473" s="9">
        <v>0</v>
      </c>
      <c r="D473" s="9">
        <v>1</v>
      </c>
      <c r="E473" s="9">
        <v>0</v>
      </c>
      <c r="F473" s="9">
        <v>0</v>
      </c>
      <c r="G473" s="9">
        <v>0</v>
      </c>
      <c r="H473" s="9">
        <v>1</v>
      </c>
      <c r="I473" s="9">
        <v>0</v>
      </c>
      <c r="J473" s="9">
        <v>2</v>
      </c>
      <c r="K473" s="9">
        <f>VLOOKUP(A473,[0]!绩点,5,0)</f>
        <v>2.4670000000000001</v>
      </c>
      <c r="L473" s="9">
        <f t="shared" si="7"/>
        <v>30.404</v>
      </c>
      <c r="M473" s="11">
        <v>468</v>
      </c>
      <c r="N473" s="9" t="s">
        <v>2643</v>
      </c>
      <c r="O473" s="9"/>
    </row>
    <row r="474" spans="1:15">
      <c r="A474" s="9" t="s">
        <v>272</v>
      </c>
      <c r="B474" s="9" t="s">
        <v>273</v>
      </c>
      <c r="C474" s="9">
        <v>0</v>
      </c>
      <c r="D474" s="9">
        <v>1</v>
      </c>
      <c r="E474" s="9">
        <v>0</v>
      </c>
      <c r="F474" s="9">
        <v>4</v>
      </c>
      <c r="G474" s="9">
        <v>0</v>
      </c>
      <c r="H474" s="9">
        <v>0</v>
      </c>
      <c r="I474" s="9">
        <v>0</v>
      </c>
      <c r="J474" s="9">
        <v>5</v>
      </c>
      <c r="K474" s="9">
        <f>VLOOKUP(A474,[0]!绩点,5,0)</f>
        <v>2.3620000000000001</v>
      </c>
      <c r="L474" s="9">
        <f t="shared" si="7"/>
        <v>30.344000000000001</v>
      </c>
      <c r="M474" s="11">
        <v>469</v>
      </c>
      <c r="N474" s="9" t="s">
        <v>2638</v>
      </c>
      <c r="O474" s="9"/>
    </row>
    <row r="475" spans="1:15">
      <c r="A475" s="9" t="s">
        <v>644</v>
      </c>
      <c r="B475" s="9" t="s">
        <v>645</v>
      </c>
      <c r="C475" s="9">
        <v>3</v>
      </c>
      <c r="D475" s="9">
        <v>0</v>
      </c>
      <c r="E475" s="9">
        <v>2</v>
      </c>
      <c r="F475" s="9">
        <v>0</v>
      </c>
      <c r="G475" s="9">
        <v>0</v>
      </c>
      <c r="H475" s="9">
        <v>0</v>
      </c>
      <c r="I475" s="9">
        <v>0</v>
      </c>
      <c r="J475" s="9">
        <v>5</v>
      </c>
      <c r="K475" s="9">
        <f>VLOOKUP(A475,[0]!绩点,5,0)</f>
        <v>2.3620000000000001</v>
      </c>
      <c r="L475" s="9">
        <f t="shared" si="7"/>
        <v>30.344000000000001</v>
      </c>
      <c r="M475" s="11">
        <v>470</v>
      </c>
      <c r="N475" s="9" t="s">
        <v>2640</v>
      </c>
      <c r="O475" s="9"/>
    </row>
    <row r="476" spans="1:15">
      <c r="A476" s="9" t="s">
        <v>602</v>
      </c>
      <c r="B476" s="9" t="s">
        <v>603</v>
      </c>
      <c r="C476" s="9">
        <v>0</v>
      </c>
      <c r="D476" s="9">
        <v>0</v>
      </c>
      <c r="E476" s="9">
        <v>1</v>
      </c>
      <c r="F476" s="9">
        <v>0</v>
      </c>
      <c r="G476" s="9">
        <v>0</v>
      </c>
      <c r="H476" s="9">
        <v>0</v>
      </c>
      <c r="I476" s="9">
        <v>0</v>
      </c>
      <c r="J476" s="9">
        <v>1</v>
      </c>
      <c r="K476" s="9">
        <f>VLOOKUP(A476,[0]!绩点,5,0)</f>
        <v>2.4900000000000002</v>
      </c>
      <c r="L476" s="9">
        <f t="shared" si="7"/>
        <v>30.28</v>
      </c>
      <c r="M476" s="11">
        <v>471</v>
      </c>
      <c r="N476" s="9" t="s">
        <v>2640</v>
      </c>
      <c r="O476" s="9"/>
    </row>
    <row r="477" spans="1:15">
      <c r="A477" s="9" t="s">
        <v>880</v>
      </c>
      <c r="B477" s="9" t="s">
        <v>881</v>
      </c>
      <c r="C477" s="9">
        <v>0</v>
      </c>
      <c r="D477" s="9">
        <v>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f>VLOOKUP(A477,[0]!绩点,5,0)</f>
        <v>2.52</v>
      </c>
      <c r="L477" s="9">
        <f t="shared" si="7"/>
        <v>30.24</v>
      </c>
      <c r="M477" s="11">
        <v>472</v>
      </c>
      <c r="N477" s="9" t="s">
        <v>2642</v>
      </c>
      <c r="O477" s="9"/>
    </row>
    <row r="478" spans="1:15">
      <c r="A478" s="9" t="s">
        <v>586</v>
      </c>
      <c r="B478" s="9" t="s">
        <v>587</v>
      </c>
      <c r="C478" s="9">
        <v>0</v>
      </c>
      <c r="D478" s="9">
        <v>2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2</v>
      </c>
      <c r="K478" s="9">
        <f>VLOOKUP(A478,[0]!绩点,5,0)</f>
        <v>2.448</v>
      </c>
      <c r="L478" s="9">
        <f t="shared" si="7"/>
        <v>30.175999999999998</v>
      </c>
      <c r="M478" s="11">
        <v>473</v>
      </c>
      <c r="N478" s="9" t="s">
        <v>2640</v>
      </c>
      <c r="O478" s="9"/>
    </row>
    <row r="479" spans="1:15">
      <c r="A479" s="9" t="s">
        <v>1299</v>
      </c>
      <c r="B479" s="9" t="s">
        <v>1300</v>
      </c>
      <c r="C479" s="9">
        <v>3</v>
      </c>
      <c r="D479" s="9">
        <v>5</v>
      </c>
      <c r="E479" s="9">
        <v>4</v>
      </c>
      <c r="F479" s="9">
        <v>4</v>
      </c>
      <c r="G479" s="9">
        <v>2</v>
      </c>
      <c r="H479" s="9">
        <v>2</v>
      </c>
      <c r="I479" s="9">
        <v>0</v>
      </c>
      <c r="J479" s="9">
        <v>20</v>
      </c>
      <c r="K479" s="9">
        <f>VLOOKUP(A479,[0]!绩点,5,0)</f>
        <v>1.843</v>
      </c>
      <c r="L479" s="9">
        <f t="shared" si="7"/>
        <v>30.116</v>
      </c>
      <c r="M479" s="11">
        <v>474</v>
      </c>
      <c r="N479" s="9" t="s">
        <v>2644</v>
      </c>
      <c r="O479" s="9"/>
    </row>
    <row r="480" spans="1:15">
      <c r="A480" s="9" t="s">
        <v>920</v>
      </c>
      <c r="B480" s="9" t="s">
        <v>921</v>
      </c>
      <c r="C480" s="9">
        <v>0</v>
      </c>
      <c r="D480" s="9">
        <v>2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2</v>
      </c>
      <c r="K480" s="9">
        <f>VLOOKUP(A480,[0]!绩点,5,0)</f>
        <v>2.4359999999999999</v>
      </c>
      <c r="L480" s="9">
        <f t="shared" si="7"/>
        <v>30.032</v>
      </c>
      <c r="M480" s="11">
        <v>475</v>
      </c>
      <c r="N480" s="9" t="s">
        <v>2639</v>
      </c>
      <c r="O480" s="9"/>
    </row>
    <row r="481" spans="1:15">
      <c r="A481" s="9" t="s">
        <v>981</v>
      </c>
      <c r="B481" s="9" t="s">
        <v>982</v>
      </c>
      <c r="C481" s="9">
        <v>2</v>
      </c>
      <c r="D481" s="9">
        <v>3</v>
      </c>
      <c r="E481" s="9">
        <v>0</v>
      </c>
      <c r="F481" s="9">
        <v>0</v>
      </c>
      <c r="G481" s="9">
        <v>0</v>
      </c>
      <c r="H481" s="9">
        <v>3</v>
      </c>
      <c r="I481" s="9">
        <v>0</v>
      </c>
      <c r="J481" s="9">
        <v>8</v>
      </c>
      <c r="K481" s="9">
        <f>VLOOKUP(A481,[0]!绩点,5,0)</f>
        <v>2.234</v>
      </c>
      <c r="L481" s="9">
        <f t="shared" si="7"/>
        <v>30.007999999999999</v>
      </c>
      <c r="M481" s="11">
        <v>476</v>
      </c>
      <c r="N481" s="9" t="s">
        <v>2639</v>
      </c>
      <c r="O481" s="9"/>
    </row>
    <row r="482" spans="1:15">
      <c r="A482" s="9" t="s">
        <v>862</v>
      </c>
      <c r="B482" s="9" t="s">
        <v>863</v>
      </c>
      <c r="C482" s="9">
        <v>0</v>
      </c>
      <c r="D482" s="9">
        <v>0</v>
      </c>
      <c r="E482" s="9">
        <v>0</v>
      </c>
      <c r="F482" s="9">
        <v>0</v>
      </c>
      <c r="G482" s="9">
        <v>7.8</v>
      </c>
      <c r="H482" s="9">
        <v>0</v>
      </c>
      <c r="I482" s="9">
        <v>0</v>
      </c>
      <c r="J482" s="9">
        <v>7.8</v>
      </c>
      <c r="K482" s="9">
        <f>VLOOKUP(A482,[0]!绩点,5,0)</f>
        <v>2.2330000000000001</v>
      </c>
      <c r="L482" s="9">
        <f t="shared" si="7"/>
        <v>29.916000000000004</v>
      </c>
      <c r="M482" s="11">
        <v>477</v>
      </c>
      <c r="N482" s="9" t="s">
        <v>2642</v>
      </c>
      <c r="O482" s="9"/>
    </row>
    <row r="483" spans="1:15">
      <c r="A483" s="9" t="s">
        <v>1089</v>
      </c>
      <c r="B483" s="9" t="s">
        <v>1090</v>
      </c>
      <c r="C483" s="9">
        <v>0</v>
      </c>
      <c r="D483" s="9">
        <v>1</v>
      </c>
      <c r="E483" s="9">
        <v>0</v>
      </c>
      <c r="F483" s="9">
        <v>0</v>
      </c>
      <c r="G483" s="9">
        <v>0</v>
      </c>
      <c r="H483" s="9">
        <v>1</v>
      </c>
      <c r="I483" s="9">
        <v>0</v>
      </c>
      <c r="J483" s="9">
        <v>2</v>
      </c>
      <c r="K483" s="9">
        <f>VLOOKUP(A483,[0]!绩点,5,0)</f>
        <v>2.4260000000000002</v>
      </c>
      <c r="L483" s="9">
        <f t="shared" si="7"/>
        <v>29.912000000000003</v>
      </c>
      <c r="M483" s="11">
        <v>478</v>
      </c>
      <c r="N483" s="9" t="s">
        <v>2643</v>
      </c>
      <c r="O483" s="9"/>
    </row>
    <row r="484" spans="1:15">
      <c r="A484" s="9" t="s">
        <v>628</v>
      </c>
      <c r="B484" s="9" t="s">
        <v>629</v>
      </c>
      <c r="C484" s="9">
        <v>6</v>
      </c>
      <c r="D484" s="9">
        <v>5</v>
      </c>
      <c r="E484" s="9">
        <v>1</v>
      </c>
      <c r="F484" s="9">
        <v>0</v>
      </c>
      <c r="G484" s="9">
        <v>3</v>
      </c>
      <c r="H484" s="9">
        <v>0</v>
      </c>
      <c r="I484" s="9">
        <v>0</v>
      </c>
      <c r="J484" s="9">
        <v>15</v>
      </c>
      <c r="K484" s="9">
        <f>VLOOKUP(A484,[0]!绩点,5,0)</f>
        <v>1.974</v>
      </c>
      <c r="L484" s="9">
        <f t="shared" si="7"/>
        <v>29.687999999999999</v>
      </c>
      <c r="M484" s="11">
        <v>479</v>
      </c>
      <c r="N484" s="9" t="s">
        <v>2640</v>
      </c>
      <c r="O484" s="9"/>
    </row>
    <row r="485" spans="1:15">
      <c r="A485" s="9" t="s">
        <v>826</v>
      </c>
      <c r="B485" s="9" t="s">
        <v>827</v>
      </c>
      <c r="C485" s="9">
        <v>1</v>
      </c>
      <c r="D485" s="9">
        <v>0</v>
      </c>
      <c r="E485" s="9">
        <v>2</v>
      </c>
      <c r="F485" s="9">
        <v>0</v>
      </c>
      <c r="G485" s="9">
        <v>3</v>
      </c>
      <c r="H485" s="9">
        <v>6</v>
      </c>
      <c r="I485" s="9">
        <v>0</v>
      </c>
      <c r="J485" s="9">
        <v>12</v>
      </c>
      <c r="K485" s="9">
        <f>VLOOKUP(A485,[0]!绩点,5,0)</f>
        <v>2.0670000000000002</v>
      </c>
      <c r="L485" s="9">
        <f t="shared" si="7"/>
        <v>29.604000000000003</v>
      </c>
      <c r="M485" s="11">
        <v>480</v>
      </c>
      <c r="N485" s="9" t="s">
        <v>2642</v>
      </c>
      <c r="O485" s="9"/>
    </row>
    <row r="486" spans="1:15">
      <c r="A486" s="9" t="s">
        <v>1513</v>
      </c>
      <c r="B486" s="9" t="s">
        <v>1514</v>
      </c>
      <c r="C486" s="9">
        <v>0</v>
      </c>
      <c r="D486" s="9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f>VLOOKUP(A486,[0]!绩点,5,0)</f>
        <v>2.4670000000000001</v>
      </c>
      <c r="L486" s="9">
        <f t="shared" si="7"/>
        <v>29.603999999999999</v>
      </c>
      <c r="M486" s="11">
        <v>481</v>
      </c>
      <c r="N486" s="9" t="s">
        <v>2757</v>
      </c>
      <c r="O486" s="9"/>
    </row>
    <row r="487" spans="1:15">
      <c r="A487" s="9" t="s">
        <v>2100</v>
      </c>
      <c r="B487" s="9" t="s">
        <v>2101</v>
      </c>
      <c r="C487" s="9">
        <v>0</v>
      </c>
      <c r="D487" s="9">
        <v>0</v>
      </c>
      <c r="E487" s="9">
        <v>0</v>
      </c>
      <c r="F487" s="9">
        <v>0</v>
      </c>
      <c r="G487" s="9">
        <v>3</v>
      </c>
      <c r="H487" s="9">
        <v>1</v>
      </c>
      <c r="I487" s="9">
        <v>0</v>
      </c>
      <c r="J487" s="9">
        <v>4</v>
      </c>
      <c r="K487" s="9">
        <f>VLOOKUP(A487,[0]!绩点,5,0)</f>
        <v>2.3330000000000002</v>
      </c>
      <c r="L487" s="9">
        <f t="shared" si="7"/>
        <v>29.596000000000004</v>
      </c>
      <c r="M487" s="11">
        <v>482</v>
      </c>
      <c r="N487" s="9" t="s">
        <v>2739</v>
      </c>
      <c r="O487" s="9"/>
    </row>
    <row r="488" spans="1:15">
      <c r="A488" s="9" t="s">
        <v>1443</v>
      </c>
      <c r="B488" s="9" t="s">
        <v>1444</v>
      </c>
      <c r="C488" s="9">
        <v>0</v>
      </c>
      <c r="D488" s="9">
        <v>1</v>
      </c>
      <c r="E488" s="9">
        <v>0</v>
      </c>
      <c r="F488" s="9">
        <v>0</v>
      </c>
      <c r="G488" s="9">
        <v>3</v>
      </c>
      <c r="H488" s="9">
        <v>0</v>
      </c>
      <c r="I488" s="9">
        <v>0</v>
      </c>
      <c r="J488" s="9">
        <v>4</v>
      </c>
      <c r="K488" s="9">
        <f>VLOOKUP(A488,[0]!绩点,5,0)</f>
        <v>2.3260000000000001</v>
      </c>
      <c r="L488" s="9">
        <f t="shared" si="7"/>
        <v>29.512000000000004</v>
      </c>
      <c r="M488" s="11">
        <v>483</v>
      </c>
      <c r="N488" s="9" t="s">
        <v>2753</v>
      </c>
      <c r="O488" s="9"/>
    </row>
    <row r="489" spans="1:15">
      <c r="A489" s="9" t="s">
        <v>1477</v>
      </c>
      <c r="B489" s="9" t="s">
        <v>1478</v>
      </c>
      <c r="C489" s="9">
        <v>1</v>
      </c>
      <c r="D489" s="9">
        <v>0</v>
      </c>
      <c r="E489" s="9">
        <v>0</v>
      </c>
      <c r="F489" s="9">
        <v>0</v>
      </c>
      <c r="G489" s="9">
        <v>1</v>
      </c>
      <c r="H489" s="9">
        <v>1</v>
      </c>
      <c r="I489" s="9">
        <v>0</v>
      </c>
      <c r="J489" s="9">
        <v>3</v>
      </c>
      <c r="K489" s="9">
        <f>VLOOKUP(A489,[0]!绩点,5,0)</f>
        <v>2.3490000000000002</v>
      </c>
      <c r="L489" s="9">
        <f t="shared" si="7"/>
        <v>29.388000000000002</v>
      </c>
      <c r="M489" s="11">
        <v>484</v>
      </c>
      <c r="N489" s="9" t="s">
        <v>2749</v>
      </c>
      <c r="O489" s="9"/>
    </row>
    <row r="490" spans="1:15">
      <c r="A490" s="9" t="s">
        <v>1483</v>
      </c>
      <c r="B490" s="9" t="s">
        <v>1484</v>
      </c>
      <c r="C490" s="9">
        <v>0</v>
      </c>
      <c r="D490" s="9">
        <v>1</v>
      </c>
      <c r="E490" s="9">
        <v>1</v>
      </c>
      <c r="F490" s="9">
        <v>0</v>
      </c>
      <c r="G490" s="9">
        <v>3</v>
      </c>
      <c r="H490" s="9">
        <v>0</v>
      </c>
      <c r="I490" s="9">
        <v>0</v>
      </c>
      <c r="J490" s="9">
        <v>5</v>
      </c>
      <c r="K490" s="9">
        <f>VLOOKUP(A490,[0]!绩点,5,0)</f>
        <v>2.2810000000000001</v>
      </c>
      <c r="L490" s="9">
        <f t="shared" si="7"/>
        <v>29.372000000000003</v>
      </c>
      <c r="M490" s="11">
        <v>485</v>
      </c>
      <c r="N490" s="9" t="s">
        <v>2776</v>
      </c>
      <c r="O490" s="9"/>
    </row>
    <row r="491" spans="1:15">
      <c r="A491" s="9" t="s">
        <v>818</v>
      </c>
      <c r="B491" s="9" t="s">
        <v>819</v>
      </c>
      <c r="C491" s="9">
        <v>1</v>
      </c>
      <c r="D491" s="9">
        <v>1</v>
      </c>
      <c r="E491" s="9">
        <v>0</v>
      </c>
      <c r="F491" s="9">
        <v>0</v>
      </c>
      <c r="G491" s="9">
        <v>0</v>
      </c>
      <c r="H491" s="9">
        <v>3</v>
      </c>
      <c r="I491" s="9">
        <v>0</v>
      </c>
      <c r="J491" s="9">
        <v>5</v>
      </c>
      <c r="K491" s="9">
        <f>VLOOKUP(A491,[0]!绩点,5,0)</f>
        <v>2.2730000000000001</v>
      </c>
      <c r="L491" s="9">
        <f t="shared" si="7"/>
        <v>29.276</v>
      </c>
      <c r="M491" s="11">
        <v>486</v>
      </c>
      <c r="N491" s="9" t="s">
        <v>2642</v>
      </c>
      <c r="O491" s="9"/>
    </row>
    <row r="492" spans="1:15">
      <c r="A492" s="9" t="s">
        <v>1892</v>
      </c>
      <c r="B492" s="9" t="s">
        <v>1893</v>
      </c>
      <c r="C492" s="9">
        <v>0</v>
      </c>
      <c r="D492" s="9">
        <v>2</v>
      </c>
      <c r="E492" s="9">
        <v>2</v>
      </c>
      <c r="F492" s="9">
        <v>1</v>
      </c>
      <c r="G492" s="9">
        <v>1</v>
      </c>
      <c r="H492" s="9">
        <v>0</v>
      </c>
      <c r="I492" s="9">
        <v>0</v>
      </c>
      <c r="J492" s="9">
        <v>6</v>
      </c>
      <c r="K492" s="9">
        <f>VLOOKUP(A492,[0]!绩点,5,0)</f>
        <v>2.238</v>
      </c>
      <c r="L492" s="9">
        <f t="shared" si="7"/>
        <v>29.256</v>
      </c>
      <c r="M492" s="11">
        <v>487</v>
      </c>
      <c r="N492" s="9" t="s">
        <v>2645</v>
      </c>
      <c r="O492" s="9"/>
    </row>
    <row r="493" spans="1:15">
      <c r="A493" s="9" t="s">
        <v>1181</v>
      </c>
      <c r="B493" s="9" t="s">
        <v>1182</v>
      </c>
      <c r="C493" s="9">
        <v>3</v>
      </c>
      <c r="D493" s="9">
        <v>0</v>
      </c>
      <c r="E493" s="9">
        <v>1</v>
      </c>
      <c r="F493" s="9">
        <v>0</v>
      </c>
      <c r="G493" s="9">
        <v>2</v>
      </c>
      <c r="H493" s="9">
        <v>0</v>
      </c>
      <c r="I493" s="9">
        <v>0</v>
      </c>
      <c r="J493" s="9">
        <v>6</v>
      </c>
      <c r="K493" s="9">
        <f>VLOOKUP(A493,[0]!绩点,5,0)</f>
        <v>2.2330000000000001</v>
      </c>
      <c r="L493" s="9">
        <f t="shared" si="7"/>
        <v>29.196000000000005</v>
      </c>
      <c r="M493" s="11">
        <v>488</v>
      </c>
      <c r="N493" s="9" t="s">
        <v>2644</v>
      </c>
      <c r="O493" s="9"/>
    </row>
    <row r="494" spans="1:15">
      <c r="A494" s="9" t="s">
        <v>1279</v>
      </c>
      <c r="B494" s="9" t="s">
        <v>1280</v>
      </c>
      <c r="C494" s="9">
        <v>1</v>
      </c>
      <c r="D494" s="9">
        <v>1</v>
      </c>
      <c r="E494" s="9">
        <v>3</v>
      </c>
      <c r="F494" s="9">
        <v>0</v>
      </c>
      <c r="G494" s="9">
        <v>3</v>
      </c>
      <c r="H494" s="9">
        <v>2</v>
      </c>
      <c r="I494" s="9">
        <v>0</v>
      </c>
      <c r="J494" s="9">
        <v>10</v>
      </c>
      <c r="K494" s="9">
        <f>VLOOKUP(A494,[0]!绩点,5,0)</f>
        <v>2.0979999999999999</v>
      </c>
      <c r="L494" s="9">
        <f t="shared" si="7"/>
        <v>29.175999999999995</v>
      </c>
      <c r="M494" s="11">
        <v>489</v>
      </c>
      <c r="N494" s="9" t="s">
        <v>2644</v>
      </c>
      <c r="O494" s="9"/>
    </row>
    <row r="495" spans="1:15">
      <c r="A495" s="9" t="s">
        <v>656</v>
      </c>
      <c r="B495" s="9" t="s">
        <v>657</v>
      </c>
      <c r="C495" s="9">
        <v>0</v>
      </c>
      <c r="D495" s="9">
        <v>0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f>VLOOKUP(A495,[0]!绩点,5,0)</f>
        <v>2.431</v>
      </c>
      <c r="L495" s="9">
        <f t="shared" si="7"/>
        <v>29.172000000000001</v>
      </c>
      <c r="M495" s="11">
        <v>490</v>
      </c>
      <c r="N495" s="9" t="s">
        <v>2640</v>
      </c>
      <c r="O495" s="9"/>
    </row>
    <row r="496" spans="1:15">
      <c r="A496" s="9" t="s">
        <v>784</v>
      </c>
      <c r="B496" s="9" t="s">
        <v>785</v>
      </c>
      <c r="C496" s="9">
        <v>2</v>
      </c>
      <c r="D496" s="9">
        <v>1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3</v>
      </c>
      <c r="K496" s="9">
        <f>VLOOKUP(A496,[0]!绩点,5,0)</f>
        <v>2.327</v>
      </c>
      <c r="L496" s="9">
        <f t="shared" si="7"/>
        <v>29.123999999999999</v>
      </c>
      <c r="M496" s="11">
        <v>491</v>
      </c>
      <c r="N496" s="9" t="s">
        <v>2642</v>
      </c>
      <c r="O496" s="9"/>
    </row>
    <row r="497" spans="1:15">
      <c r="A497" s="9" t="s">
        <v>1159</v>
      </c>
      <c r="B497" s="9" t="s">
        <v>1160</v>
      </c>
      <c r="C497" s="9">
        <v>0</v>
      </c>
      <c r="D497" s="9">
        <v>1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1</v>
      </c>
      <c r="K497" s="9">
        <f>VLOOKUP(A497,[0]!绩点,5,0)</f>
        <v>2.3860000000000001</v>
      </c>
      <c r="L497" s="9">
        <f t="shared" si="7"/>
        <v>29.031999999999996</v>
      </c>
      <c r="M497" s="11">
        <v>492</v>
      </c>
      <c r="N497" s="9" t="s">
        <v>2643</v>
      </c>
      <c r="O497" s="9"/>
    </row>
    <row r="498" spans="1:15">
      <c r="A498" s="9" t="s">
        <v>1856</v>
      </c>
      <c r="B498" s="9" t="s">
        <v>1857</v>
      </c>
      <c r="C498" s="9">
        <v>0</v>
      </c>
      <c r="D498" s="9">
        <v>1</v>
      </c>
      <c r="E498" s="9">
        <v>6</v>
      </c>
      <c r="F498" s="9">
        <v>0</v>
      </c>
      <c r="G498" s="9">
        <v>0</v>
      </c>
      <c r="H498" s="9">
        <v>0</v>
      </c>
      <c r="I498" s="9">
        <v>0</v>
      </c>
      <c r="J498" s="9">
        <v>7</v>
      </c>
      <c r="K498" s="9">
        <f>VLOOKUP(A498,[0]!绩点,5,0)</f>
        <v>2.1850000000000001</v>
      </c>
      <c r="L498" s="9">
        <f t="shared" si="7"/>
        <v>29.020000000000003</v>
      </c>
      <c r="M498" s="11">
        <v>493</v>
      </c>
      <c r="N498" s="9" t="s">
        <v>2645</v>
      </c>
      <c r="O498" s="9"/>
    </row>
    <row r="499" spans="1:15">
      <c r="A499" s="9" t="s">
        <v>975</v>
      </c>
      <c r="B499" s="9" t="s">
        <v>976</v>
      </c>
      <c r="C499" s="9">
        <v>0</v>
      </c>
      <c r="D499" s="9">
        <v>0</v>
      </c>
      <c r="E499" s="9">
        <v>0</v>
      </c>
      <c r="F499" s="9">
        <v>6</v>
      </c>
      <c r="G499" s="9">
        <v>0</v>
      </c>
      <c r="H499" s="9">
        <v>0</v>
      </c>
      <c r="I499" s="9">
        <v>0</v>
      </c>
      <c r="J499" s="9">
        <v>6</v>
      </c>
      <c r="K499" s="9">
        <f>VLOOKUP(A499,[0]!绩点,5,0)</f>
        <v>2.2050000000000001</v>
      </c>
      <c r="L499" s="9">
        <f t="shared" si="7"/>
        <v>28.86</v>
      </c>
      <c r="M499" s="11">
        <v>494</v>
      </c>
      <c r="N499" s="9" t="s">
        <v>2639</v>
      </c>
      <c r="O499" s="9"/>
    </row>
    <row r="500" spans="1:15">
      <c r="A500" s="9" t="s">
        <v>1101</v>
      </c>
      <c r="B500" s="9" t="s">
        <v>1102</v>
      </c>
      <c r="C500" s="9">
        <v>0</v>
      </c>
      <c r="D500" s="9">
        <v>1</v>
      </c>
      <c r="E500" s="9">
        <v>0</v>
      </c>
      <c r="F500" s="9">
        <v>0</v>
      </c>
      <c r="G500" s="9">
        <v>0</v>
      </c>
      <c r="H500" s="9">
        <v>2</v>
      </c>
      <c r="I500" s="9">
        <v>0</v>
      </c>
      <c r="J500" s="9">
        <v>3</v>
      </c>
      <c r="K500" s="9">
        <f>VLOOKUP(A500,[0]!绩点,5,0)</f>
        <v>2.302</v>
      </c>
      <c r="L500" s="9">
        <f t="shared" si="7"/>
        <v>28.823999999999998</v>
      </c>
      <c r="M500" s="11">
        <v>495</v>
      </c>
      <c r="N500" s="9" t="s">
        <v>2643</v>
      </c>
      <c r="O500" s="9"/>
    </row>
    <row r="501" spans="1:15">
      <c r="A501" s="9" t="s">
        <v>660</v>
      </c>
      <c r="B501" s="9" t="s">
        <v>661</v>
      </c>
      <c r="C501" s="9">
        <v>0</v>
      </c>
      <c r="D501" s="9">
        <v>0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f>VLOOKUP(A501,[0]!绩点,5,0)</f>
        <v>2.4</v>
      </c>
      <c r="L501" s="9">
        <f t="shared" si="7"/>
        <v>28.799999999999997</v>
      </c>
      <c r="M501" s="11">
        <v>496</v>
      </c>
      <c r="N501" s="9" t="s">
        <v>2640</v>
      </c>
      <c r="O501" s="9"/>
    </row>
    <row r="502" spans="1:15">
      <c r="A502" s="9" t="s">
        <v>1235</v>
      </c>
      <c r="B502" s="9" t="s">
        <v>1236</v>
      </c>
      <c r="C502" s="9">
        <v>0</v>
      </c>
      <c r="D502" s="9">
        <v>1</v>
      </c>
      <c r="E502" s="9">
        <v>2</v>
      </c>
      <c r="F502" s="9">
        <v>0</v>
      </c>
      <c r="G502" s="9">
        <v>2</v>
      </c>
      <c r="H502" s="9">
        <v>1</v>
      </c>
      <c r="I502" s="9">
        <v>0</v>
      </c>
      <c r="J502" s="9">
        <v>6</v>
      </c>
      <c r="K502" s="9">
        <f>VLOOKUP(A502,[0]!绩点,5,0)</f>
        <v>2.198</v>
      </c>
      <c r="L502" s="9">
        <f t="shared" si="7"/>
        <v>28.776000000000003</v>
      </c>
      <c r="M502" s="11">
        <v>497</v>
      </c>
      <c r="N502" s="9" t="s">
        <v>2644</v>
      </c>
      <c r="O502" s="9"/>
    </row>
    <row r="503" spans="1:15">
      <c r="A503" s="9" t="s">
        <v>614</v>
      </c>
      <c r="B503" s="9" t="s">
        <v>615</v>
      </c>
      <c r="C503" s="9">
        <v>1</v>
      </c>
      <c r="D503" s="9">
        <v>0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1</v>
      </c>
      <c r="K503" s="9">
        <f>VLOOKUP(A503,[0]!绩点,5,0)</f>
        <v>2.3620000000000001</v>
      </c>
      <c r="L503" s="9">
        <f t="shared" si="7"/>
        <v>28.744</v>
      </c>
      <c r="M503" s="11">
        <v>498</v>
      </c>
      <c r="N503" s="9" t="s">
        <v>2640</v>
      </c>
      <c r="O503" s="9"/>
    </row>
    <row r="504" spans="1:15">
      <c r="A504" s="9" t="s">
        <v>1836</v>
      </c>
      <c r="B504" s="9" t="s">
        <v>1837</v>
      </c>
      <c r="C504" s="9">
        <v>1</v>
      </c>
      <c r="D504" s="9">
        <v>0</v>
      </c>
      <c r="E504" s="9">
        <v>2</v>
      </c>
      <c r="F504" s="9">
        <v>0</v>
      </c>
      <c r="G504" s="9">
        <v>0</v>
      </c>
      <c r="H504" s="9">
        <v>0</v>
      </c>
      <c r="I504" s="9">
        <v>0</v>
      </c>
      <c r="J504" s="9">
        <v>3</v>
      </c>
      <c r="K504" s="9">
        <f>VLOOKUP(A504,[0]!绩点,5,0)</f>
        <v>2.2949999999999999</v>
      </c>
      <c r="L504" s="9">
        <f t="shared" si="7"/>
        <v>28.74</v>
      </c>
      <c r="M504" s="11">
        <v>499</v>
      </c>
      <c r="N504" s="9" t="s">
        <v>2645</v>
      </c>
      <c r="O504" s="9"/>
    </row>
    <row r="505" spans="1:15">
      <c r="A505" s="9" t="s">
        <v>354</v>
      </c>
      <c r="B505" s="9" t="s">
        <v>355</v>
      </c>
      <c r="C505" s="9">
        <v>2</v>
      </c>
      <c r="D505" s="9">
        <v>1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3</v>
      </c>
      <c r="K505" s="9">
        <f>VLOOKUP(A505,[0]!绩点,5,0)</f>
        <v>2.2930000000000001</v>
      </c>
      <c r="L505" s="9">
        <f t="shared" si="7"/>
        <v>28.715999999999998</v>
      </c>
      <c r="M505" s="11">
        <v>500</v>
      </c>
      <c r="N505" s="9" t="s">
        <v>2638</v>
      </c>
      <c r="O505" s="9"/>
    </row>
    <row r="506" spans="1:15">
      <c r="A506" s="9" t="s">
        <v>1770</v>
      </c>
      <c r="B506" s="9" t="s">
        <v>1771</v>
      </c>
      <c r="C506" s="9">
        <v>0</v>
      </c>
      <c r="D506" s="9">
        <v>0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f>VLOOKUP(A506,[0]!绩点,5,0)</f>
        <v>2.3929999999999998</v>
      </c>
      <c r="L506" s="9">
        <f t="shared" si="7"/>
        <v>28.715999999999998</v>
      </c>
      <c r="M506" s="11">
        <v>501</v>
      </c>
      <c r="N506" s="9" t="s">
        <v>2641</v>
      </c>
      <c r="O506" s="9"/>
    </row>
    <row r="507" spans="1:15">
      <c r="A507" s="9" t="s">
        <v>968</v>
      </c>
      <c r="B507" s="9" t="s">
        <v>969</v>
      </c>
      <c r="C507" s="9">
        <v>2</v>
      </c>
      <c r="D507" s="9">
        <v>4</v>
      </c>
      <c r="E507" s="9">
        <v>0</v>
      </c>
      <c r="F507" s="9">
        <v>4</v>
      </c>
      <c r="G507" s="9">
        <v>4.5</v>
      </c>
      <c r="H507" s="9">
        <v>1</v>
      </c>
      <c r="I507" s="9">
        <v>0</v>
      </c>
      <c r="J507" s="9">
        <v>15.5</v>
      </c>
      <c r="K507" s="9">
        <f>VLOOKUP(A507,[0]!绩点,5,0)</f>
        <v>1.873</v>
      </c>
      <c r="L507" s="9">
        <f t="shared" si="7"/>
        <v>28.675999999999998</v>
      </c>
      <c r="M507" s="11">
        <v>502</v>
      </c>
      <c r="N507" s="9" t="s">
        <v>2639</v>
      </c>
      <c r="O507" s="9"/>
    </row>
    <row r="508" spans="1:15">
      <c r="A508" s="9" t="s">
        <v>1419</v>
      </c>
      <c r="B508" s="9" t="s">
        <v>1420</v>
      </c>
      <c r="C508" s="9">
        <v>0</v>
      </c>
      <c r="D508" s="9">
        <v>1</v>
      </c>
      <c r="E508" s="9">
        <v>0</v>
      </c>
      <c r="F508" s="9">
        <v>2</v>
      </c>
      <c r="G508" s="9">
        <v>3</v>
      </c>
      <c r="H508" s="9">
        <v>1</v>
      </c>
      <c r="I508" s="9">
        <v>0</v>
      </c>
      <c r="J508" s="9">
        <v>7</v>
      </c>
      <c r="K508" s="9">
        <f>VLOOKUP(A508,[0]!绩点,5,0)</f>
        <v>2.1560000000000001</v>
      </c>
      <c r="L508" s="9">
        <f t="shared" si="7"/>
        <v>28.672000000000004</v>
      </c>
      <c r="M508" s="11">
        <v>503</v>
      </c>
      <c r="N508" s="9" t="s">
        <v>2754</v>
      </c>
      <c r="O508" s="9"/>
    </row>
    <row r="509" spans="1:15">
      <c r="A509" s="9" t="s">
        <v>1175</v>
      </c>
      <c r="B509" s="9" t="s">
        <v>1176</v>
      </c>
      <c r="C509" s="9">
        <v>0</v>
      </c>
      <c r="D509" s="9">
        <v>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f>VLOOKUP(A509,[0]!绩点,5,0)</f>
        <v>2.3879999999999999</v>
      </c>
      <c r="L509" s="9">
        <f t="shared" si="7"/>
        <v>28.655999999999999</v>
      </c>
      <c r="M509" s="11">
        <v>504</v>
      </c>
      <c r="N509" s="9" t="s">
        <v>2643</v>
      </c>
      <c r="O509" s="9"/>
    </row>
    <row r="510" spans="1:15">
      <c r="A510" s="9" t="s">
        <v>350</v>
      </c>
      <c r="B510" s="9" t="s">
        <v>351</v>
      </c>
      <c r="C510" s="9">
        <v>0</v>
      </c>
      <c r="D510" s="9">
        <v>0</v>
      </c>
      <c r="E510" s="9">
        <v>0</v>
      </c>
      <c r="F510" s="9">
        <v>0</v>
      </c>
      <c r="G510" s="9">
        <v>3</v>
      </c>
      <c r="H510" s="9">
        <v>0</v>
      </c>
      <c r="I510" s="9">
        <v>0</v>
      </c>
      <c r="J510" s="9">
        <v>3</v>
      </c>
      <c r="K510" s="9">
        <f>VLOOKUP(A510,[0]!绩点,5,0)</f>
        <v>2.2829999999999999</v>
      </c>
      <c r="L510" s="9">
        <f t="shared" si="7"/>
        <v>28.595999999999997</v>
      </c>
      <c r="M510" s="11">
        <v>505</v>
      </c>
      <c r="N510" s="9" t="s">
        <v>2638</v>
      </c>
      <c r="O510" s="9"/>
    </row>
    <row r="511" spans="1:15">
      <c r="A511" s="9" t="s">
        <v>890</v>
      </c>
      <c r="B511" s="9" t="s">
        <v>891</v>
      </c>
      <c r="C511" s="9">
        <v>2</v>
      </c>
      <c r="D511" s="9">
        <v>0</v>
      </c>
      <c r="E511" s="9">
        <v>3</v>
      </c>
      <c r="F511" s="9">
        <v>0</v>
      </c>
      <c r="G511" s="9">
        <v>5</v>
      </c>
      <c r="H511" s="9">
        <v>1</v>
      </c>
      <c r="I511" s="9">
        <v>0</v>
      </c>
      <c r="J511" s="9">
        <v>11</v>
      </c>
      <c r="K511" s="9">
        <f>VLOOKUP(A511,[0]!绩点,5,0)</f>
        <v>2.0110000000000001</v>
      </c>
      <c r="L511" s="9">
        <f t="shared" si="7"/>
        <v>28.531999999999996</v>
      </c>
      <c r="M511" s="11">
        <v>506</v>
      </c>
      <c r="N511" s="9" t="s">
        <v>2639</v>
      </c>
      <c r="O511" s="9"/>
    </row>
    <row r="512" spans="1:15">
      <c r="A512" s="9" t="s">
        <v>1193</v>
      </c>
      <c r="B512" s="9" t="s">
        <v>1194</v>
      </c>
      <c r="C512" s="9">
        <v>1</v>
      </c>
      <c r="D512" s="9">
        <v>0</v>
      </c>
      <c r="E512" s="9">
        <v>5</v>
      </c>
      <c r="F512" s="9">
        <v>1</v>
      </c>
      <c r="G512" s="9">
        <v>3</v>
      </c>
      <c r="H512" s="9">
        <v>3</v>
      </c>
      <c r="I512" s="9">
        <v>0</v>
      </c>
      <c r="J512" s="9">
        <v>13</v>
      </c>
      <c r="K512" s="9">
        <f>VLOOKUP(A512,[0]!绩点,5,0)</f>
        <v>1.9390000000000001</v>
      </c>
      <c r="L512" s="9">
        <f t="shared" si="7"/>
        <v>28.468</v>
      </c>
      <c r="M512" s="11">
        <v>507</v>
      </c>
      <c r="N512" s="9" t="s">
        <v>2644</v>
      </c>
      <c r="O512" s="9"/>
    </row>
    <row r="513" spans="1:15">
      <c r="A513" s="9" t="s">
        <v>1245</v>
      </c>
      <c r="B513" s="9" t="s">
        <v>1246</v>
      </c>
      <c r="C513" s="9">
        <v>0</v>
      </c>
      <c r="D513" s="9">
        <v>2</v>
      </c>
      <c r="E513" s="9">
        <v>3</v>
      </c>
      <c r="F513" s="9">
        <v>3</v>
      </c>
      <c r="G513" s="9">
        <v>0</v>
      </c>
      <c r="H513" s="9">
        <v>0</v>
      </c>
      <c r="I513" s="9">
        <v>0</v>
      </c>
      <c r="J513" s="9">
        <v>8</v>
      </c>
      <c r="K513" s="9">
        <f>VLOOKUP(A513,[0]!绩点,5,0)</f>
        <v>2.1030000000000002</v>
      </c>
      <c r="L513" s="9">
        <f t="shared" si="7"/>
        <v>28.436</v>
      </c>
      <c r="M513" s="11">
        <v>508</v>
      </c>
      <c r="N513" s="9" t="s">
        <v>2644</v>
      </c>
      <c r="O513" s="9"/>
    </row>
    <row r="514" spans="1:15">
      <c r="A514" s="9" t="s">
        <v>1261</v>
      </c>
      <c r="B514" s="9" t="s">
        <v>1262</v>
      </c>
      <c r="C514" s="9">
        <v>0</v>
      </c>
      <c r="D514" s="9">
        <v>0</v>
      </c>
      <c r="E514" s="9">
        <v>5</v>
      </c>
      <c r="F514" s="9">
        <v>0</v>
      </c>
      <c r="G514" s="9">
        <v>0</v>
      </c>
      <c r="H514" s="9">
        <v>0</v>
      </c>
      <c r="I514" s="9">
        <v>0</v>
      </c>
      <c r="J514" s="9">
        <v>5</v>
      </c>
      <c r="K514" s="9">
        <f>VLOOKUP(A514,[0]!绩点,5,0)</f>
        <v>2.2000000000000002</v>
      </c>
      <c r="L514" s="9">
        <f t="shared" ref="L514:L577" si="8">K514*20*0.6+J514*0.4</f>
        <v>28.4</v>
      </c>
      <c r="M514" s="11">
        <v>509</v>
      </c>
      <c r="N514" s="9" t="s">
        <v>2644</v>
      </c>
      <c r="O514" s="9"/>
    </row>
    <row r="515" spans="1:15">
      <c r="A515" s="9" t="s">
        <v>666</v>
      </c>
      <c r="B515" s="9" t="s">
        <v>667</v>
      </c>
      <c r="C515" s="9">
        <v>0</v>
      </c>
      <c r="D515" s="9">
        <v>0</v>
      </c>
      <c r="E515" s="9">
        <v>2</v>
      </c>
      <c r="F515" s="9">
        <v>0</v>
      </c>
      <c r="G515" s="9">
        <v>3</v>
      </c>
      <c r="H515" s="9">
        <v>0</v>
      </c>
      <c r="I515" s="9">
        <v>0</v>
      </c>
      <c r="J515" s="9">
        <v>5</v>
      </c>
      <c r="K515" s="9">
        <f>VLOOKUP(A515,[0]!绩点,5,0)</f>
        <v>2.198</v>
      </c>
      <c r="L515" s="9">
        <f t="shared" si="8"/>
        <v>28.376000000000001</v>
      </c>
      <c r="M515" s="11">
        <v>510</v>
      </c>
      <c r="N515" s="9" t="s">
        <v>2672</v>
      </c>
      <c r="O515" s="9"/>
    </row>
    <row r="516" spans="1:15">
      <c r="A516" s="9" t="s">
        <v>930</v>
      </c>
      <c r="B516" s="9" t="s">
        <v>931</v>
      </c>
      <c r="C516" s="9">
        <v>0</v>
      </c>
      <c r="D516" s="9">
        <v>2</v>
      </c>
      <c r="E516" s="9">
        <v>2</v>
      </c>
      <c r="F516" s="9">
        <v>5</v>
      </c>
      <c r="G516" s="9">
        <v>3</v>
      </c>
      <c r="H516" s="9">
        <v>1</v>
      </c>
      <c r="I516" s="9">
        <v>0</v>
      </c>
      <c r="J516" s="9">
        <v>13</v>
      </c>
      <c r="K516" s="9">
        <f>VLOOKUP(A516,[0]!绩点,5,0)</f>
        <v>1.927</v>
      </c>
      <c r="L516" s="9">
        <f t="shared" si="8"/>
        <v>28.323999999999998</v>
      </c>
      <c r="M516" s="11">
        <v>511</v>
      </c>
      <c r="N516" s="9" t="s">
        <v>2639</v>
      </c>
      <c r="O516" s="9"/>
    </row>
    <row r="517" spans="1:15">
      <c r="A517" s="9" t="s">
        <v>736</v>
      </c>
      <c r="B517" s="9" t="s">
        <v>737</v>
      </c>
      <c r="C517" s="9">
        <v>1</v>
      </c>
      <c r="D517" s="9">
        <v>1</v>
      </c>
      <c r="E517" s="9">
        <v>3</v>
      </c>
      <c r="F517" s="9">
        <v>0</v>
      </c>
      <c r="G517" s="9">
        <v>1.5</v>
      </c>
      <c r="H517" s="9">
        <v>1</v>
      </c>
      <c r="I517" s="9">
        <v>0</v>
      </c>
      <c r="J517" s="9">
        <v>7.5</v>
      </c>
      <c r="K517" s="9">
        <f>VLOOKUP(A517,[0]!绩点,5,0)</f>
        <v>2.105</v>
      </c>
      <c r="L517" s="9">
        <f t="shared" si="8"/>
        <v>28.26</v>
      </c>
      <c r="M517" s="11">
        <v>512</v>
      </c>
      <c r="N517" s="9" t="s">
        <v>2659</v>
      </c>
      <c r="O517" s="9"/>
    </row>
    <row r="518" spans="1:15">
      <c r="A518" s="9" t="s">
        <v>724</v>
      </c>
      <c r="B518" s="9" t="s">
        <v>725</v>
      </c>
      <c r="C518" s="9">
        <v>0</v>
      </c>
      <c r="D518" s="9">
        <v>0</v>
      </c>
      <c r="E518" s="9">
        <v>0</v>
      </c>
      <c r="F518" s="9">
        <v>0</v>
      </c>
      <c r="G518" s="9">
        <v>3</v>
      </c>
      <c r="H518" s="9">
        <v>4</v>
      </c>
      <c r="I518" s="9">
        <v>0</v>
      </c>
      <c r="J518" s="9">
        <v>7</v>
      </c>
      <c r="K518" s="9">
        <f>VLOOKUP(A518,[0]!绩点,5,0)</f>
        <v>2.121</v>
      </c>
      <c r="L518" s="9">
        <f t="shared" si="8"/>
        <v>28.252000000000002</v>
      </c>
      <c r="M518" s="11">
        <v>513</v>
      </c>
      <c r="N518" s="9" t="s">
        <v>2673</v>
      </c>
      <c r="O518" s="9"/>
    </row>
    <row r="519" spans="1:15">
      <c r="A519" s="9" t="s">
        <v>1699</v>
      </c>
      <c r="B519" s="9" t="s">
        <v>1700</v>
      </c>
      <c r="C519" s="9">
        <v>0</v>
      </c>
      <c r="D519" s="9">
        <v>2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2</v>
      </c>
      <c r="K519" s="9">
        <f>VLOOKUP(A519,[0]!绩点,5,0)</f>
        <v>2.2869999999999999</v>
      </c>
      <c r="L519" s="9">
        <f t="shared" si="8"/>
        <v>28.243999999999996</v>
      </c>
      <c r="M519" s="11">
        <v>514</v>
      </c>
      <c r="N519" s="9" t="s">
        <v>2641</v>
      </c>
      <c r="O519" s="9"/>
    </row>
    <row r="520" spans="1:15">
      <c r="A520" s="9" t="s">
        <v>1719</v>
      </c>
      <c r="B520" s="9" t="s">
        <v>1720</v>
      </c>
      <c r="C520" s="9">
        <v>0</v>
      </c>
      <c r="D520" s="9">
        <v>1</v>
      </c>
      <c r="E520" s="9">
        <v>0</v>
      </c>
      <c r="F520" s="9">
        <v>0</v>
      </c>
      <c r="G520" s="9">
        <v>0</v>
      </c>
      <c r="H520" s="9">
        <v>1</v>
      </c>
      <c r="I520" s="9">
        <v>0</v>
      </c>
      <c r="J520" s="9">
        <v>2</v>
      </c>
      <c r="K520" s="9">
        <f>VLOOKUP(A520,[0]!绩点,5,0)</f>
        <v>2.2869999999999999</v>
      </c>
      <c r="L520" s="9">
        <f t="shared" si="8"/>
        <v>28.243999999999996</v>
      </c>
      <c r="M520" s="11">
        <v>515</v>
      </c>
      <c r="N520" s="9" t="s">
        <v>2641</v>
      </c>
      <c r="O520" s="9"/>
    </row>
    <row r="521" spans="1:15">
      <c r="A521" s="9" t="s">
        <v>1844</v>
      </c>
      <c r="B521" s="9" t="s">
        <v>1845</v>
      </c>
      <c r="C521" s="9">
        <v>0</v>
      </c>
      <c r="D521" s="9">
        <v>0</v>
      </c>
      <c r="E521" s="9">
        <v>2</v>
      </c>
      <c r="F521" s="9">
        <v>0</v>
      </c>
      <c r="G521" s="9">
        <v>0</v>
      </c>
      <c r="H521" s="9">
        <v>0</v>
      </c>
      <c r="I521" s="9">
        <v>0</v>
      </c>
      <c r="J521" s="9">
        <v>2</v>
      </c>
      <c r="K521" s="9">
        <f>VLOOKUP(A521,[0]!绩点,5,0)</f>
        <v>2.2850000000000001</v>
      </c>
      <c r="L521" s="9">
        <f t="shared" si="8"/>
        <v>28.220000000000002</v>
      </c>
      <c r="M521" s="11">
        <v>516</v>
      </c>
      <c r="N521" s="9" t="s">
        <v>2645</v>
      </c>
      <c r="O521" s="9"/>
    </row>
    <row r="522" spans="1:15">
      <c r="A522" s="9" t="s">
        <v>650</v>
      </c>
      <c r="B522" s="9" t="s">
        <v>651</v>
      </c>
      <c r="C522" s="9">
        <v>0</v>
      </c>
      <c r="D522" s="9">
        <v>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f>VLOOKUP(A522,[0]!绩点,5,0)</f>
        <v>2.3479999999999999</v>
      </c>
      <c r="L522" s="9">
        <f t="shared" si="8"/>
        <v>28.175999999999995</v>
      </c>
      <c r="M522" s="11">
        <v>517</v>
      </c>
      <c r="N522" s="9" t="s">
        <v>2640</v>
      </c>
      <c r="O522" s="9"/>
    </row>
    <row r="523" spans="1:15">
      <c r="A523" s="9" t="s">
        <v>1091</v>
      </c>
      <c r="B523" s="9" t="s">
        <v>1092</v>
      </c>
      <c r="C523" s="9">
        <v>0</v>
      </c>
      <c r="D523" s="9">
        <v>2</v>
      </c>
      <c r="E523" s="9">
        <v>0</v>
      </c>
      <c r="F523" s="9">
        <v>0</v>
      </c>
      <c r="G523" s="9">
        <v>0</v>
      </c>
      <c r="H523" s="9">
        <v>1</v>
      </c>
      <c r="I523" s="9">
        <v>0</v>
      </c>
      <c r="J523" s="9">
        <v>3</v>
      </c>
      <c r="K523" s="9">
        <f>VLOOKUP(A523,[0]!绩点,5,0)</f>
        <v>2.2469999999999999</v>
      </c>
      <c r="L523" s="9">
        <f t="shared" si="8"/>
        <v>28.163999999999998</v>
      </c>
      <c r="M523" s="11">
        <v>518</v>
      </c>
      <c r="N523" s="9" t="s">
        <v>2643</v>
      </c>
      <c r="O523" s="9"/>
    </row>
    <row r="524" spans="1:15">
      <c r="A524" s="9" t="s">
        <v>718</v>
      </c>
      <c r="B524" s="9" t="s">
        <v>719</v>
      </c>
      <c r="C524" s="9">
        <v>0</v>
      </c>
      <c r="D524" s="9">
        <v>0</v>
      </c>
      <c r="E524" s="9">
        <v>2</v>
      </c>
      <c r="F524" s="9">
        <v>0</v>
      </c>
      <c r="G524" s="9">
        <v>0</v>
      </c>
      <c r="H524" s="9">
        <v>0</v>
      </c>
      <c r="I524" s="9">
        <v>0</v>
      </c>
      <c r="J524" s="9">
        <v>2</v>
      </c>
      <c r="K524" s="9">
        <f>VLOOKUP(A524,[0]!绩点,5,0)</f>
        <v>2.2759999999999998</v>
      </c>
      <c r="L524" s="9">
        <f t="shared" si="8"/>
        <v>28.111999999999998</v>
      </c>
      <c r="M524" s="11">
        <v>519</v>
      </c>
      <c r="N524" s="9" t="s">
        <v>2683</v>
      </c>
      <c r="O524" s="9"/>
    </row>
    <row r="525" spans="1:15">
      <c r="A525" s="9" t="s">
        <v>2110</v>
      </c>
      <c r="B525" s="9" t="s">
        <v>2111</v>
      </c>
      <c r="C525" s="9">
        <v>0</v>
      </c>
      <c r="D525" s="9">
        <v>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f>VLOOKUP(A525,[0]!绩点,5,0)</f>
        <v>2.34</v>
      </c>
      <c r="L525" s="9">
        <f t="shared" si="8"/>
        <v>28.08</v>
      </c>
      <c r="M525" s="11">
        <v>520</v>
      </c>
      <c r="N525" s="9" t="s">
        <v>2720</v>
      </c>
      <c r="O525" s="9"/>
    </row>
    <row r="526" spans="1:15">
      <c r="A526" s="9" t="s">
        <v>1485</v>
      </c>
      <c r="B526" s="9" t="s">
        <v>1486</v>
      </c>
      <c r="C526" s="9">
        <v>0</v>
      </c>
      <c r="D526" s="9">
        <v>0</v>
      </c>
      <c r="E526" s="9">
        <v>0</v>
      </c>
      <c r="F526" s="9">
        <v>0</v>
      </c>
      <c r="G526" s="9">
        <v>0</v>
      </c>
      <c r="H526" s="9">
        <v>1</v>
      </c>
      <c r="I526" s="9">
        <v>0</v>
      </c>
      <c r="J526" s="9">
        <v>1</v>
      </c>
      <c r="K526" s="9">
        <f>VLOOKUP(A526,[0]!绩点,5,0)</f>
        <v>2.3039999999999998</v>
      </c>
      <c r="L526" s="9">
        <f t="shared" si="8"/>
        <v>28.047999999999998</v>
      </c>
      <c r="M526" s="11">
        <v>521</v>
      </c>
      <c r="N526" s="9" t="s">
        <v>2746</v>
      </c>
      <c r="O526" s="9"/>
    </row>
    <row r="527" spans="1:15">
      <c r="A527" s="9" t="s">
        <v>1707</v>
      </c>
      <c r="B527" s="9" t="s">
        <v>1708</v>
      </c>
      <c r="C527" s="9">
        <v>2</v>
      </c>
      <c r="D527" s="9">
        <v>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2</v>
      </c>
      <c r="K527" s="9">
        <f>VLOOKUP(A527,[0]!绩点,5,0)</f>
        <v>2.2639999999999998</v>
      </c>
      <c r="L527" s="9">
        <f t="shared" si="8"/>
        <v>27.967999999999996</v>
      </c>
      <c r="M527" s="11">
        <v>522</v>
      </c>
      <c r="N527" s="9" t="s">
        <v>2641</v>
      </c>
      <c r="O527" s="9"/>
    </row>
    <row r="528" spans="1:15">
      <c r="A528" s="9" t="s">
        <v>774</v>
      </c>
      <c r="B528" s="9" t="s">
        <v>775</v>
      </c>
      <c r="C528" s="9">
        <v>0</v>
      </c>
      <c r="D528" s="9">
        <v>0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f>VLOOKUP(A528,[0]!绩点,5,0)</f>
        <v>2.3290000000000002</v>
      </c>
      <c r="L528" s="9">
        <f t="shared" si="8"/>
        <v>27.948000000000004</v>
      </c>
      <c r="M528" s="11">
        <v>523</v>
      </c>
      <c r="N528" s="9" t="s">
        <v>2692</v>
      </c>
      <c r="O528" s="9"/>
    </row>
    <row r="529" spans="1:15">
      <c r="A529" s="9" t="s">
        <v>596</v>
      </c>
      <c r="B529" s="9" t="s">
        <v>597</v>
      </c>
      <c r="C529" s="9">
        <v>8</v>
      </c>
      <c r="D529" s="9">
        <v>1</v>
      </c>
      <c r="E529" s="9">
        <v>6</v>
      </c>
      <c r="F529" s="9">
        <v>0</v>
      </c>
      <c r="G529" s="9">
        <v>5.5</v>
      </c>
      <c r="H529" s="9">
        <v>4</v>
      </c>
      <c r="I529" s="9">
        <v>0</v>
      </c>
      <c r="J529" s="9">
        <v>24.5</v>
      </c>
      <c r="K529" s="9">
        <f>VLOOKUP(A529,[0]!绩点,5,0)</f>
        <v>1.51</v>
      </c>
      <c r="L529" s="9">
        <f t="shared" si="8"/>
        <v>27.919999999999998</v>
      </c>
      <c r="M529" s="11">
        <v>524</v>
      </c>
      <c r="N529" s="9" t="s">
        <v>2640</v>
      </c>
      <c r="O529" s="9"/>
    </row>
    <row r="530" spans="1:15">
      <c r="A530" s="9" t="s">
        <v>842</v>
      </c>
      <c r="B530" s="9" t="s">
        <v>843</v>
      </c>
      <c r="C530" s="9">
        <v>0</v>
      </c>
      <c r="D530" s="9">
        <v>1</v>
      </c>
      <c r="E530" s="9">
        <v>0</v>
      </c>
      <c r="F530" s="9">
        <v>0</v>
      </c>
      <c r="G530" s="9">
        <v>0</v>
      </c>
      <c r="H530" s="9">
        <v>1</v>
      </c>
      <c r="I530" s="9">
        <v>0</v>
      </c>
      <c r="J530" s="9">
        <v>2</v>
      </c>
      <c r="K530" s="9">
        <f>VLOOKUP(A530,[0]!绩点,5,0)</f>
        <v>2.2599999999999998</v>
      </c>
      <c r="L530" s="9">
        <f t="shared" si="8"/>
        <v>27.919999999999998</v>
      </c>
      <c r="M530" s="11">
        <v>525</v>
      </c>
      <c r="N530" s="9" t="s">
        <v>2642</v>
      </c>
      <c r="O530" s="9"/>
    </row>
    <row r="531" spans="1:15">
      <c r="A531" s="9" t="s">
        <v>566</v>
      </c>
      <c r="B531" s="9" t="s">
        <v>567</v>
      </c>
      <c r="C531" s="9">
        <v>0</v>
      </c>
      <c r="D531" s="9">
        <v>0</v>
      </c>
      <c r="E531" s="9">
        <v>0</v>
      </c>
      <c r="F531" s="9">
        <v>2</v>
      </c>
      <c r="G531" s="9">
        <v>7</v>
      </c>
      <c r="H531" s="9">
        <v>2</v>
      </c>
      <c r="I531" s="9">
        <v>0</v>
      </c>
      <c r="J531" s="9">
        <v>11</v>
      </c>
      <c r="K531" s="9">
        <f>VLOOKUP(A531,[0]!绩点,5,0)</f>
        <v>1.9550000000000001</v>
      </c>
      <c r="L531" s="9">
        <f t="shared" si="8"/>
        <v>27.86</v>
      </c>
      <c r="M531" s="11">
        <v>526</v>
      </c>
      <c r="N531" s="9" t="s">
        <v>2640</v>
      </c>
      <c r="O531" s="9"/>
    </row>
    <row r="532" spans="1:15">
      <c r="A532" s="9" t="s">
        <v>1215</v>
      </c>
      <c r="B532" s="9" t="s">
        <v>1216</v>
      </c>
      <c r="C532" s="9">
        <v>0</v>
      </c>
      <c r="D532" s="9">
        <v>0</v>
      </c>
      <c r="E532" s="9">
        <v>3</v>
      </c>
      <c r="F532" s="9">
        <v>0</v>
      </c>
      <c r="G532" s="9">
        <v>6</v>
      </c>
      <c r="H532" s="9">
        <v>1</v>
      </c>
      <c r="I532" s="9">
        <v>0</v>
      </c>
      <c r="J532" s="9">
        <v>10</v>
      </c>
      <c r="K532" s="9">
        <f>VLOOKUP(A532,[0]!绩点,5,0)</f>
        <v>1.97</v>
      </c>
      <c r="L532" s="9">
        <f t="shared" si="8"/>
        <v>27.639999999999997</v>
      </c>
      <c r="M532" s="11">
        <v>527</v>
      </c>
      <c r="N532" s="9" t="s">
        <v>2644</v>
      </c>
      <c r="O532" s="9"/>
    </row>
    <row r="533" spans="1:15">
      <c r="A533" s="9" t="s">
        <v>692</v>
      </c>
      <c r="B533" s="9" t="s">
        <v>693</v>
      </c>
      <c r="C533" s="9">
        <v>3</v>
      </c>
      <c r="D533" s="9">
        <v>2</v>
      </c>
      <c r="E533" s="9">
        <v>2</v>
      </c>
      <c r="F533" s="9">
        <v>1</v>
      </c>
      <c r="G533" s="9">
        <v>3</v>
      </c>
      <c r="H533" s="9">
        <v>3</v>
      </c>
      <c r="I533" s="9">
        <v>0</v>
      </c>
      <c r="J533" s="9">
        <v>14</v>
      </c>
      <c r="K533" s="9">
        <f>VLOOKUP(A533,[0]!绩点,5,0)</f>
        <v>1.8360000000000001</v>
      </c>
      <c r="L533" s="9">
        <f t="shared" si="8"/>
        <v>27.632000000000001</v>
      </c>
      <c r="M533" s="11">
        <v>528</v>
      </c>
      <c r="N533" s="9" t="s">
        <v>2661</v>
      </c>
      <c r="O533" s="9"/>
    </row>
    <row r="534" spans="1:15">
      <c r="A534" s="9" t="s">
        <v>294</v>
      </c>
      <c r="B534" s="9" t="s">
        <v>295</v>
      </c>
      <c r="C534" s="9">
        <v>7</v>
      </c>
      <c r="D534" s="9">
        <v>1</v>
      </c>
      <c r="E534" s="9">
        <v>9</v>
      </c>
      <c r="F534" s="9">
        <v>0</v>
      </c>
      <c r="G534" s="9">
        <v>4.5</v>
      </c>
      <c r="H534" s="9">
        <v>4</v>
      </c>
      <c r="I534" s="9">
        <v>0</v>
      </c>
      <c r="J534" s="9">
        <v>25.5</v>
      </c>
      <c r="K534" s="9">
        <f>VLOOKUP(A534,[0]!绩点,5,0)</f>
        <v>1.452</v>
      </c>
      <c r="L534" s="9">
        <f t="shared" si="8"/>
        <v>27.624000000000002</v>
      </c>
      <c r="M534" s="11">
        <v>529</v>
      </c>
      <c r="N534" s="9" t="s">
        <v>2638</v>
      </c>
      <c r="O534" s="9"/>
    </row>
    <row r="535" spans="1:15">
      <c r="A535" s="9" t="s">
        <v>1800</v>
      </c>
      <c r="B535" s="9" t="s">
        <v>1801</v>
      </c>
      <c r="C535" s="9">
        <v>0</v>
      </c>
      <c r="D535" s="9">
        <v>1</v>
      </c>
      <c r="E535" s="9">
        <v>2</v>
      </c>
      <c r="F535" s="9">
        <v>0</v>
      </c>
      <c r="G535" s="9">
        <v>0</v>
      </c>
      <c r="H535" s="9">
        <v>0</v>
      </c>
      <c r="I535" s="9">
        <v>0</v>
      </c>
      <c r="J535" s="9">
        <v>3</v>
      </c>
      <c r="K535" s="9">
        <f>VLOOKUP(A535,[0]!绩点,5,0)</f>
        <v>2.2000000000000002</v>
      </c>
      <c r="L535" s="9">
        <f t="shared" si="8"/>
        <v>27.599999999999998</v>
      </c>
      <c r="M535" s="11">
        <v>530</v>
      </c>
      <c r="N535" s="9" t="s">
        <v>2645</v>
      </c>
      <c r="O535" s="9"/>
    </row>
    <row r="536" spans="1:15">
      <c r="A536" s="9" t="s">
        <v>632</v>
      </c>
      <c r="B536" s="9" t="s">
        <v>633</v>
      </c>
      <c r="C536" s="9">
        <v>0</v>
      </c>
      <c r="D536" s="9">
        <v>0</v>
      </c>
      <c r="E536" s="9">
        <v>2</v>
      </c>
      <c r="F536" s="9">
        <v>0</v>
      </c>
      <c r="G536" s="9">
        <v>0</v>
      </c>
      <c r="H536" s="9">
        <v>0</v>
      </c>
      <c r="I536" s="9">
        <v>0</v>
      </c>
      <c r="J536" s="9">
        <v>2</v>
      </c>
      <c r="K536" s="9">
        <f>VLOOKUP(A536,[0]!绩点,5,0)</f>
        <v>2.2330000000000001</v>
      </c>
      <c r="L536" s="9">
        <f t="shared" si="8"/>
        <v>27.596000000000004</v>
      </c>
      <c r="M536" s="11">
        <v>531</v>
      </c>
      <c r="N536" s="9" t="s">
        <v>2640</v>
      </c>
      <c r="O536" s="9"/>
    </row>
    <row r="537" spans="1:15">
      <c r="A537" s="9" t="s">
        <v>810</v>
      </c>
      <c r="B537" s="9" t="s">
        <v>811</v>
      </c>
      <c r="C537" s="9">
        <v>0</v>
      </c>
      <c r="D537" s="9">
        <v>1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1</v>
      </c>
      <c r="K537" s="9">
        <f>VLOOKUP(A537,[0]!绩点,5,0)</f>
        <v>2.262</v>
      </c>
      <c r="L537" s="9">
        <f t="shared" si="8"/>
        <v>27.544</v>
      </c>
      <c r="M537" s="11">
        <v>532</v>
      </c>
      <c r="N537" s="9" t="s">
        <v>2642</v>
      </c>
      <c r="O537" s="9"/>
    </row>
    <row r="538" spans="1:15">
      <c r="A538" s="9" t="s">
        <v>558</v>
      </c>
      <c r="B538" s="9" t="s">
        <v>559</v>
      </c>
      <c r="C538" s="9">
        <v>3</v>
      </c>
      <c r="D538" s="9">
        <v>0</v>
      </c>
      <c r="E538" s="9">
        <v>1</v>
      </c>
      <c r="F538" s="9">
        <v>1</v>
      </c>
      <c r="G538" s="9">
        <v>0</v>
      </c>
      <c r="H538" s="9">
        <v>4</v>
      </c>
      <c r="I538" s="9">
        <v>0</v>
      </c>
      <c r="J538" s="9">
        <v>9</v>
      </c>
      <c r="K538" s="9">
        <f>VLOOKUP(A538,[0]!绩点,5,0)</f>
        <v>1.9810000000000001</v>
      </c>
      <c r="L538" s="9">
        <f t="shared" si="8"/>
        <v>27.372000000000003</v>
      </c>
      <c r="M538" s="11">
        <v>533</v>
      </c>
      <c r="N538" s="9" t="s">
        <v>2640</v>
      </c>
      <c r="O538" s="9"/>
    </row>
    <row r="539" spans="1:15">
      <c r="A539" s="9" t="s">
        <v>1135</v>
      </c>
      <c r="B539" s="9" t="s">
        <v>1136</v>
      </c>
      <c r="C539" s="9">
        <v>0</v>
      </c>
      <c r="D539" s="9">
        <v>2</v>
      </c>
      <c r="E539" s="9">
        <v>0</v>
      </c>
      <c r="F539" s="9">
        <v>1</v>
      </c>
      <c r="G539" s="9">
        <v>3</v>
      </c>
      <c r="H539" s="9">
        <v>0</v>
      </c>
      <c r="I539" s="9">
        <v>0</v>
      </c>
      <c r="J539" s="9">
        <v>6</v>
      </c>
      <c r="K539" s="9">
        <f>VLOOKUP(A539,[0]!绩点,5,0)</f>
        <v>2.081</v>
      </c>
      <c r="L539" s="9">
        <f t="shared" si="8"/>
        <v>27.372</v>
      </c>
      <c r="M539" s="11">
        <v>534</v>
      </c>
      <c r="N539" s="9" t="s">
        <v>2643</v>
      </c>
      <c r="O539" s="9"/>
    </row>
    <row r="540" spans="1:15">
      <c r="A540" s="9" t="s">
        <v>578</v>
      </c>
      <c r="B540" s="9" t="s">
        <v>579</v>
      </c>
      <c r="C540" s="9">
        <v>0</v>
      </c>
      <c r="D540" s="9">
        <v>0</v>
      </c>
      <c r="E540" s="9">
        <v>2</v>
      </c>
      <c r="F540" s="9">
        <v>0</v>
      </c>
      <c r="G540" s="9">
        <v>0</v>
      </c>
      <c r="H540" s="9">
        <v>0</v>
      </c>
      <c r="I540" s="9">
        <v>0</v>
      </c>
      <c r="J540" s="9">
        <v>2</v>
      </c>
      <c r="K540" s="9">
        <f>VLOOKUP(A540,[0]!绩点,5,0)</f>
        <v>2.2050000000000001</v>
      </c>
      <c r="L540" s="9">
        <f t="shared" si="8"/>
        <v>27.26</v>
      </c>
      <c r="M540" s="11">
        <v>535</v>
      </c>
      <c r="N540" s="9" t="s">
        <v>2640</v>
      </c>
      <c r="O540" s="9"/>
    </row>
    <row r="541" spans="1:15">
      <c r="A541" s="9" t="s">
        <v>662</v>
      </c>
      <c r="B541" s="9" t="s">
        <v>663</v>
      </c>
      <c r="C541" s="9">
        <v>0</v>
      </c>
      <c r="D541" s="9">
        <v>0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f>VLOOKUP(A541,[0]!绩点,5,0)</f>
        <v>2.2669999999999999</v>
      </c>
      <c r="L541" s="9">
        <f t="shared" si="8"/>
        <v>27.203999999999997</v>
      </c>
      <c r="M541" s="11">
        <v>536</v>
      </c>
      <c r="N541" s="9" t="s">
        <v>2640</v>
      </c>
      <c r="O541" s="9"/>
    </row>
    <row r="542" spans="1:15">
      <c r="A542" s="9" t="s">
        <v>1076</v>
      </c>
      <c r="B542" s="9" t="s">
        <v>1077</v>
      </c>
      <c r="C542" s="9">
        <v>0</v>
      </c>
      <c r="D542" s="9">
        <v>1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1</v>
      </c>
      <c r="K542" s="9">
        <f>VLOOKUP(A542,[0]!绩点,5,0)</f>
        <v>2.2330000000000001</v>
      </c>
      <c r="L542" s="9">
        <f t="shared" si="8"/>
        <v>27.196000000000002</v>
      </c>
      <c r="M542" s="11">
        <v>537</v>
      </c>
      <c r="N542" s="9" t="s">
        <v>2643</v>
      </c>
      <c r="O542" s="9"/>
    </row>
    <row r="543" spans="1:15">
      <c r="A543" s="9" t="s">
        <v>730</v>
      </c>
      <c r="B543" s="9" t="s">
        <v>731</v>
      </c>
      <c r="C543" s="9">
        <v>0</v>
      </c>
      <c r="D543" s="9">
        <v>0</v>
      </c>
      <c r="E543" s="9">
        <v>0</v>
      </c>
      <c r="F543" s="9">
        <v>0</v>
      </c>
      <c r="G543" s="9">
        <v>0</v>
      </c>
      <c r="H543" s="9">
        <v>1</v>
      </c>
      <c r="I543" s="9">
        <v>0</v>
      </c>
      <c r="J543" s="9">
        <v>1</v>
      </c>
      <c r="K543" s="9">
        <f>VLOOKUP(A543,[0]!绩点,5,0)</f>
        <v>2.2240000000000002</v>
      </c>
      <c r="L543" s="9">
        <f t="shared" si="8"/>
        <v>27.088000000000001</v>
      </c>
      <c r="M543" s="11">
        <v>538</v>
      </c>
      <c r="N543" s="9" t="s">
        <v>2690</v>
      </c>
      <c r="O543" s="9"/>
    </row>
    <row r="544" spans="1:15">
      <c r="A544" s="9" t="s">
        <v>292</v>
      </c>
      <c r="B544" s="9" t="s">
        <v>293</v>
      </c>
      <c r="C544" s="9">
        <v>0</v>
      </c>
      <c r="D544" s="9">
        <v>1</v>
      </c>
      <c r="E544" s="9">
        <v>0</v>
      </c>
      <c r="F544" s="9">
        <v>4</v>
      </c>
      <c r="G544" s="9">
        <v>0</v>
      </c>
      <c r="H544" s="9">
        <v>0</v>
      </c>
      <c r="I544" s="9">
        <v>0</v>
      </c>
      <c r="J544" s="9">
        <v>5</v>
      </c>
      <c r="K544" s="9">
        <f>VLOOKUP(A544,[0]!绩点,5,0)</f>
        <v>2.081</v>
      </c>
      <c r="L544" s="9">
        <f t="shared" si="8"/>
        <v>26.971999999999998</v>
      </c>
      <c r="M544" s="11">
        <v>539</v>
      </c>
      <c r="N544" s="9" t="s">
        <v>2638</v>
      </c>
      <c r="O544" s="9"/>
    </row>
    <row r="545" spans="1:15">
      <c r="A545" s="9" t="s">
        <v>704</v>
      </c>
      <c r="B545" s="9" t="s">
        <v>705</v>
      </c>
      <c r="C545" s="9">
        <v>1</v>
      </c>
      <c r="D545" s="9">
        <v>0</v>
      </c>
      <c r="E545" s="9">
        <v>3</v>
      </c>
      <c r="F545" s="9">
        <v>0</v>
      </c>
      <c r="G545" s="9">
        <v>0</v>
      </c>
      <c r="H545" s="9">
        <v>0</v>
      </c>
      <c r="I545" s="9">
        <v>0</v>
      </c>
      <c r="J545" s="9">
        <v>4</v>
      </c>
      <c r="K545" s="9">
        <f>VLOOKUP(A545,[0]!绩点,5,0)</f>
        <v>2.1120000000000001</v>
      </c>
      <c r="L545" s="9">
        <f t="shared" si="8"/>
        <v>26.944000000000003</v>
      </c>
      <c r="M545" s="11">
        <v>540</v>
      </c>
      <c r="N545" s="9" t="s">
        <v>2651</v>
      </c>
      <c r="O545" s="9"/>
    </row>
    <row r="546" spans="1:15">
      <c r="A546" s="9" t="s">
        <v>594</v>
      </c>
      <c r="B546" s="9" t="s">
        <v>595</v>
      </c>
      <c r="C546" s="9">
        <v>2</v>
      </c>
      <c r="D546" s="9">
        <v>1</v>
      </c>
      <c r="E546" s="9">
        <v>0</v>
      </c>
      <c r="F546" s="9">
        <v>0</v>
      </c>
      <c r="G546" s="9">
        <v>0</v>
      </c>
      <c r="H546" s="9">
        <v>1</v>
      </c>
      <c r="I546" s="9">
        <v>0</v>
      </c>
      <c r="J546" s="9">
        <v>4</v>
      </c>
      <c r="K546" s="9">
        <f>VLOOKUP(A546,[0]!绩点,5,0)</f>
        <v>2.105</v>
      </c>
      <c r="L546" s="9">
        <f t="shared" si="8"/>
        <v>26.860000000000003</v>
      </c>
      <c r="M546" s="11">
        <v>541</v>
      </c>
      <c r="N546" s="9" t="s">
        <v>2640</v>
      </c>
      <c r="O546" s="9"/>
    </row>
    <row r="547" spans="1:15">
      <c r="A547" s="9" t="s">
        <v>2397</v>
      </c>
      <c r="B547" s="9" t="s">
        <v>2398</v>
      </c>
      <c r="C547" s="9">
        <v>0</v>
      </c>
      <c r="D547" s="9">
        <v>1</v>
      </c>
      <c r="E547" s="9">
        <v>3</v>
      </c>
      <c r="F547" s="9">
        <v>0</v>
      </c>
      <c r="G547" s="9">
        <v>0</v>
      </c>
      <c r="H547" s="9">
        <v>0</v>
      </c>
      <c r="I547" s="9">
        <v>0</v>
      </c>
      <c r="J547" s="9">
        <v>4</v>
      </c>
      <c r="K547" s="9">
        <f>VLOOKUP(A547,[0]!绩点,5,0)</f>
        <v>2.1030000000000002</v>
      </c>
      <c r="L547" s="9">
        <f t="shared" si="8"/>
        <v>26.836000000000002</v>
      </c>
      <c r="M547" s="11">
        <v>542</v>
      </c>
      <c r="N547" s="9" t="s">
        <v>2816</v>
      </c>
      <c r="O547" s="9"/>
    </row>
    <row r="548" spans="1:15">
      <c r="A548" s="9" t="s">
        <v>754</v>
      </c>
      <c r="B548" s="9" t="s">
        <v>755</v>
      </c>
      <c r="C548" s="9">
        <v>0</v>
      </c>
      <c r="D548" s="9">
        <v>0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f>VLOOKUP(A548,[0]!绩点,5,0)</f>
        <v>2.2290000000000001</v>
      </c>
      <c r="L548" s="9">
        <f t="shared" si="8"/>
        <v>26.747999999999998</v>
      </c>
      <c r="M548" s="11">
        <v>543</v>
      </c>
      <c r="N548" s="9" t="s">
        <v>2648</v>
      </c>
      <c r="O548" s="9"/>
    </row>
    <row r="549" spans="1:15">
      <c r="A549" s="9" t="s">
        <v>2290</v>
      </c>
      <c r="B549" s="9" t="s">
        <v>2291</v>
      </c>
      <c r="C549" s="9">
        <v>0</v>
      </c>
      <c r="D549" s="9">
        <v>0</v>
      </c>
      <c r="E549" s="9">
        <v>3</v>
      </c>
      <c r="F549" s="9">
        <v>0</v>
      </c>
      <c r="G549" s="9">
        <v>3</v>
      </c>
      <c r="H549" s="9">
        <v>0</v>
      </c>
      <c r="I549" s="9">
        <v>0</v>
      </c>
      <c r="J549" s="9">
        <v>6</v>
      </c>
      <c r="K549" s="9">
        <f>VLOOKUP(A549,[0]!绩点,5,0)</f>
        <v>2.0230000000000001</v>
      </c>
      <c r="L549" s="9">
        <f t="shared" si="8"/>
        <v>26.676000000000002</v>
      </c>
      <c r="M549" s="11">
        <v>544</v>
      </c>
      <c r="N549" s="9" t="s">
        <v>2839</v>
      </c>
      <c r="O549" s="9"/>
    </row>
    <row r="550" spans="1:15">
      <c r="A550" s="9" t="s">
        <v>892</v>
      </c>
      <c r="B550" s="9" t="s">
        <v>893</v>
      </c>
      <c r="C550" s="9">
        <v>1</v>
      </c>
      <c r="D550" s="9">
        <v>1</v>
      </c>
      <c r="E550" s="9">
        <v>0</v>
      </c>
      <c r="F550" s="9">
        <v>0</v>
      </c>
      <c r="G550" s="9">
        <v>1</v>
      </c>
      <c r="H550" s="9">
        <v>0</v>
      </c>
      <c r="I550" s="9">
        <v>0</v>
      </c>
      <c r="J550" s="9">
        <v>3</v>
      </c>
      <c r="K550" s="9">
        <f>VLOOKUP(A550,[0]!绩点,5,0)</f>
        <v>2.1179999999999999</v>
      </c>
      <c r="L550" s="9">
        <f t="shared" si="8"/>
        <v>26.616</v>
      </c>
      <c r="M550" s="11">
        <v>545</v>
      </c>
      <c r="N550" s="9" t="s">
        <v>2639</v>
      </c>
      <c r="O550" s="9"/>
    </row>
    <row r="551" spans="1:15">
      <c r="A551" s="9" t="s">
        <v>914</v>
      </c>
      <c r="B551" s="9" t="s">
        <v>915</v>
      </c>
      <c r="C551" s="9">
        <v>0</v>
      </c>
      <c r="D551" s="9">
        <v>3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3</v>
      </c>
      <c r="K551" s="9">
        <f>VLOOKUP(A551,[0]!绩点,5,0)</f>
        <v>2.1150000000000002</v>
      </c>
      <c r="L551" s="9">
        <f t="shared" si="8"/>
        <v>26.580000000000002</v>
      </c>
      <c r="M551" s="11">
        <v>546</v>
      </c>
      <c r="N551" s="9" t="s">
        <v>2639</v>
      </c>
      <c r="O551" s="9"/>
    </row>
    <row r="552" spans="1:15">
      <c r="A552" s="9" t="s">
        <v>1437</v>
      </c>
      <c r="B552" s="9" t="s">
        <v>1438</v>
      </c>
      <c r="C552" s="9">
        <v>0</v>
      </c>
      <c r="D552" s="9">
        <v>1</v>
      </c>
      <c r="E552" s="9">
        <v>2</v>
      </c>
      <c r="F552" s="9">
        <v>1</v>
      </c>
      <c r="G552" s="9">
        <v>0</v>
      </c>
      <c r="H552" s="9">
        <v>0</v>
      </c>
      <c r="I552" s="9">
        <v>0</v>
      </c>
      <c r="J552" s="9">
        <v>4</v>
      </c>
      <c r="K552" s="9">
        <f>VLOOKUP(A552,[0]!绩点,5,0)</f>
        <v>2.0739999999999998</v>
      </c>
      <c r="L552" s="9">
        <f t="shared" si="8"/>
        <v>26.488</v>
      </c>
      <c r="M552" s="11">
        <v>547</v>
      </c>
      <c r="N552" s="9" t="s">
        <v>2747</v>
      </c>
      <c r="O552" s="9"/>
    </row>
    <row r="553" spans="1:15">
      <c r="A553" s="9" t="s">
        <v>900</v>
      </c>
      <c r="B553" s="9" t="s">
        <v>901</v>
      </c>
      <c r="C553" s="9">
        <v>0</v>
      </c>
      <c r="D553" s="9">
        <v>0</v>
      </c>
      <c r="E553" s="9">
        <v>1</v>
      </c>
      <c r="F553" s="9">
        <v>0</v>
      </c>
      <c r="G553" s="9">
        <v>1</v>
      </c>
      <c r="H553" s="9">
        <v>6</v>
      </c>
      <c r="I553" s="9">
        <v>0</v>
      </c>
      <c r="J553" s="9">
        <v>8</v>
      </c>
      <c r="K553" s="9">
        <f>VLOOKUP(A553,[0]!绩点,5,0)</f>
        <v>1.94</v>
      </c>
      <c r="L553" s="9">
        <f t="shared" si="8"/>
        <v>26.479999999999997</v>
      </c>
      <c r="M553" s="11">
        <v>548</v>
      </c>
      <c r="N553" s="9" t="s">
        <v>2639</v>
      </c>
      <c r="O553" s="9"/>
    </row>
    <row r="554" spans="1:15">
      <c r="A554" s="9" t="s">
        <v>824</v>
      </c>
      <c r="B554" s="9" t="s">
        <v>825</v>
      </c>
      <c r="C554" s="9">
        <v>1</v>
      </c>
      <c r="D554" s="9">
        <v>0</v>
      </c>
      <c r="E554" s="9">
        <v>0</v>
      </c>
      <c r="F554" s="9">
        <v>0</v>
      </c>
      <c r="G554" s="9">
        <v>3</v>
      </c>
      <c r="H554" s="9">
        <v>0</v>
      </c>
      <c r="I554" s="9">
        <v>0</v>
      </c>
      <c r="J554" s="9">
        <v>4</v>
      </c>
      <c r="K554" s="9">
        <f>VLOOKUP(A554,[0]!绩点,5,0)</f>
        <v>2.073</v>
      </c>
      <c r="L554" s="9">
        <f t="shared" si="8"/>
        <v>26.476000000000003</v>
      </c>
      <c r="M554" s="11">
        <v>549</v>
      </c>
      <c r="N554" s="9" t="s">
        <v>2642</v>
      </c>
      <c r="O554" s="9"/>
    </row>
    <row r="555" spans="1:15">
      <c r="A555" s="9" t="s">
        <v>672</v>
      </c>
      <c r="B555" s="9" t="s">
        <v>673</v>
      </c>
      <c r="C555" s="9">
        <v>0</v>
      </c>
      <c r="D555" s="9">
        <v>0</v>
      </c>
      <c r="E555" s="9">
        <v>2</v>
      </c>
      <c r="F555" s="9">
        <v>0</v>
      </c>
      <c r="G555" s="9">
        <v>3</v>
      </c>
      <c r="H555" s="9">
        <v>2</v>
      </c>
      <c r="I555" s="9">
        <v>0</v>
      </c>
      <c r="J555" s="9">
        <v>7</v>
      </c>
      <c r="K555" s="9">
        <f>VLOOKUP(A555,[0]!绩点,5,0)</f>
        <v>1.9710000000000001</v>
      </c>
      <c r="L555" s="9">
        <f t="shared" si="8"/>
        <v>26.452000000000002</v>
      </c>
      <c r="M555" s="11">
        <v>550</v>
      </c>
      <c r="N555" s="9" t="s">
        <v>2669</v>
      </c>
      <c r="O555" s="9"/>
    </row>
    <row r="556" spans="1:15">
      <c r="A556" s="9" t="s">
        <v>766</v>
      </c>
      <c r="B556" s="9" t="s">
        <v>767</v>
      </c>
      <c r="C556" s="9">
        <v>0</v>
      </c>
      <c r="D556" s="9">
        <v>0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f>VLOOKUP(A556,[0]!绩点,5,0)</f>
        <v>2.202</v>
      </c>
      <c r="L556" s="9">
        <f t="shared" si="8"/>
        <v>26.423999999999999</v>
      </c>
      <c r="M556" s="11">
        <v>551</v>
      </c>
      <c r="N556" s="9" t="s">
        <v>2688</v>
      </c>
      <c r="O556" s="9"/>
    </row>
    <row r="557" spans="1:15">
      <c r="A557" s="9" t="s">
        <v>610</v>
      </c>
      <c r="B557" s="9" t="s">
        <v>611</v>
      </c>
      <c r="C557" s="9">
        <v>0</v>
      </c>
      <c r="D557" s="9">
        <v>2</v>
      </c>
      <c r="E557" s="9">
        <v>2</v>
      </c>
      <c r="F557" s="9">
        <v>0</v>
      </c>
      <c r="G557" s="9">
        <v>5</v>
      </c>
      <c r="H557" s="9">
        <v>1</v>
      </c>
      <c r="I557" s="9">
        <v>0</v>
      </c>
      <c r="J557" s="9">
        <v>10</v>
      </c>
      <c r="K557" s="9">
        <f>VLOOKUP(A557,[0]!绩点,5,0)</f>
        <v>1.867</v>
      </c>
      <c r="L557" s="9">
        <f t="shared" si="8"/>
        <v>26.404</v>
      </c>
      <c r="M557" s="11">
        <v>552</v>
      </c>
      <c r="N557" s="9" t="s">
        <v>2640</v>
      </c>
      <c r="O557" s="9"/>
    </row>
    <row r="558" spans="1:15">
      <c r="A558" s="9" t="s">
        <v>742</v>
      </c>
      <c r="B558" s="9" t="s">
        <v>743</v>
      </c>
      <c r="C558" s="9">
        <v>0</v>
      </c>
      <c r="D558" s="9">
        <v>0</v>
      </c>
      <c r="E558" s="9">
        <v>2</v>
      </c>
      <c r="F558" s="9">
        <v>0</v>
      </c>
      <c r="G558" s="9">
        <v>0</v>
      </c>
      <c r="H558" s="9">
        <v>2</v>
      </c>
      <c r="I558" s="9">
        <v>0</v>
      </c>
      <c r="J558" s="9">
        <v>4</v>
      </c>
      <c r="K558" s="9">
        <f>VLOOKUP(A558,[0]!绩点,5,0)</f>
        <v>2.0649999999999999</v>
      </c>
      <c r="L558" s="9">
        <f t="shared" si="8"/>
        <v>26.38</v>
      </c>
      <c r="M558" s="11">
        <v>553</v>
      </c>
      <c r="N558" s="9" t="s">
        <v>2668</v>
      </c>
      <c r="O558" s="9"/>
    </row>
    <row r="559" spans="1:15">
      <c r="A559" s="9" t="s">
        <v>278</v>
      </c>
      <c r="B559" s="9" t="s">
        <v>279</v>
      </c>
      <c r="C559" s="9">
        <v>0</v>
      </c>
      <c r="D559" s="9">
        <v>2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2</v>
      </c>
      <c r="K559" s="9">
        <f>VLOOKUP(A559,[0]!绩点,5,0)</f>
        <v>2.129</v>
      </c>
      <c r="L559" s="9">
        <f t="shared" si="8"/>
        <v>26.347999999999999</v>
      </c>
      <c r="M559" s="11">
        <v>554</v>
      </c>
      <c r="N559" s="9" t="s">
        <v>2638</v>
      </c>
      <c r="O559" s="9"/>
    </row>
    <row r="560" spans="1:15">
      <c r="A560" s="9" t="s">
        <v>612</v>
      </c>
      <c r="B560" s="9" t="s">
        <v>613</v>
      </c>
      <c r="C560" s="9">
        <v>0</v>
      </c>
      <c r="D560" s="9">
        <v>3</v>
      </c>
      <c r="E560" s="9">
        <v>0</v>
      </c>
      <c r="F560" s="9">
        <v>0</v>
      </c>
      <c r="G560" s="9">
        <v>0</v>
      </c>
      <c r="H560" s="9">
        <v>3</v>
      </c>
      <c r="I560" s="9">
        <v>0</v>
      </c>
      <c r="J560" s="9">
        <v>6</v>
      </c>
      <c r="K560" s="9">
        <f>VLOOKUP(A560,[0]!绩点,5,0)</f>
        <v>1.9950000000000001</v>
      </c>
      <c r="L560" s="9">
        <f t="shared" si="8"/>
        <v>26.340000000000003</v>
      </c>
      <c r="M560" s="11">
        <v>555</v>
      </c>
      <c r="N560" s="9" t="s">
        <v>2640</v>
      </c>
      <c r="O560" s="9"/>
    </row>
    <row r="561" spans="1:15">
      <c r="A561" s="9" t="s">
        <v>762</v>
      </c>
      <c r="B561" s="9" t="s">
        <v>763</v>
      </c>
      <c r="C561" s="9">
        <v>0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f>VLOOKUP(A561,[0]!绩点,5,0)</f>
        <v>2.1949999999999998</v>
      </c>
      <c r="L561" s="9">
        <f t="shared" si="8"/>
        <v>26.34</v>
      </c>
      <c r="M561" s="11">
        <v>556</v>
      </c>
      <c r="N561" s="9" t="s">
        <v>2660</v>
      </c>
      <c r="O561" s="9"/>
    </row>
    <row r="562" spans="1:15">
      <c r="A562" s="9" t="s">
        <v>270</v>
      </c>
      <c r="B562" s="9" t="s">
        <v>271</v>
      </c>
      <c r="C562" s="9">
        <v>0</v>
      </c>
      <c r="D562" s="9">
        <v>3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3</v>
      </c>
      <c r="K562" s="9">
        <f>VLOOKUP(A562,[0]!绩点,5,0)</f>
        <v>2.0880000000000001</v>
      </c>
      <c r="L562" s="9">
        <f t="shared" si="8"/>
        <v>26.256</v>
      </c>
      <c r="M562" s="11">
        <v>557</v>
      </c>
      <c r="N562" s="9" t="s">
        <v>2638</v>
      </c>
      <c r="O562" s="9"/>
    </row>
    <row r="563" spans="1:15">
      <c r="A563" s="9" t="s">
        <v>952</v>
      </c>
      <c r="B563" s="9" t="s">
        <v>953</v>
      </c>
      <c r="C563" s="9">
        <v>0</v>
      </c>
      <c r="D563" s="9">
        <v>0</v>
      </c>
      <c r="E563" s="9">
        <v>0</v>
      </c>
      <c r="F563" s="9">
        <v>6</v>
      </c>
      <c r="G563" s="9">
        <v>3</v>
      </c>
      <c r="H563" s="9">
        <v>0</v>
      </c>
      <c r="I563" s="9">
        <v>0</v>
      </c>
      <c r="J563" s="9">
        <v>9</v>
      </c>
      <c r="K563" s="9">
        <f>VLOOKUP(A563,[0]!绩点,5,0)</f>
        <v>1.8859999999999999</v>
      </c>
      <c r="L563" s="9">
        <f t="shared" si="8"/>
        <v>26.231999999999999</v>
      </c>
      <c r="M563" s="11">
        <v>558</v>
      </c>
      <c r="N563" s="9" t="s">
        <v>2639</v>
      </c>
      <c r="O563" s="9"/>
    </row>
    <row r="564" spans="1:15">
      <c r="A564" s="9" t="s">
        <v>1179</v>
      </c>
      <c r="B564" s="9" t="s">
        <v>1180</v>
      </c>
      <c r="C564" s="9">
        <v>0</v>
      </c>
      <c r="D564" s="9">
        <v>0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f>VLOOKUP(A564,[0]!绩点,5,0)</f>
        <v>2.1840000000000002</v>
      </c>
      <c r="L564" s="9">
        <f t="shared" si="8"/>
        <v>26.208000000000002</v>
      </c>
      <c r="M564" s="11">
        <v>559</v>
      </c>
      <c r="N564" s="9" t="s">
        <v>2643</v>
      </c>
      <c r="O564" s="9"/>
    </row>
    <row r="565" spans="1:15">
      <c r="A565" s="9" t="s">
        <v>340</v>
      </c>
      <c r="B565" s="9" t="s">
        <v>341</v>
      </c>
      <c r="C565" s="9">
        <v>0</v>
      </c>
      <c r="D565" s="9">
        <v>0</v>
      </c>
      <c r="E565" s="9">
        <v>0</v>
      </c>
      <c r="F565" s="9">
        <v>7</v>
      </c>
      <c r="G565" s="9">
        <v>0</v>
      </c>
      <c r="H565" s="9">
        <v>0</v>
      </c>
      <c r="I565" s="9">
        <v>0</v>
      </c>
      <c r="J565" s="9">
        <v>7</v>
      </c>
      <c r="K565" s="9">
        <f>VLOOKUP(A565,[0]!绩点,5,0)</f>
        <v>1.94</v>
      </c>
      <c r="L565" s="9">
        <f t="shared" si="8"/>
        <v>26.08</v>
      </c>
      <c r="M565" s="11">
        <v>560</v>
      </c>
      <c r="N565" s="9" t="s">
        <v>2638</v>
      </c>
      <c r="O565" s="9"/>
    </row>
    <row r="566" spans="1:15">
      <c r="A566" s="9" t="s">
        <v>642</v>
      </c>
      <c r="B566" s="9" t="s">
        <v>643</v>
      </c>
      <c r="C566" s="9">
        <v>0</v>
      </c>
      <c r="D566" s="9">
        <v>0</v>
      </c>
      <c r="E566" s="9">
        <v>0</v>
      </c>
      <c r="F566" s="9">
        <v>0</v>
      </c>
      <c r="G566" s="9">
        <v>4</v>
      </c>
      <c r="H566" s="9">
        <v>0</v>
      </c>
      <c r="I566" s="9">
        <v>0</v>
      </c>
      <c r="J566" s="9">
        <v>4</v>
      </c>
      <c r="K566" s="9">
        <f>VLOOKUP(A566,[0]!绩点,5,0)</f>
        <v>2.04</v>
      </c>
      <c r="L566" s="9">
        <f t="shared" si="8"/>
        <v>26.08</v>
      </c>
      <c r="M566" s="11">
        <v>561</v>
      </c>
      <c r="N566" s="9" t="s">
        <v>2640</v>
      </c>
      <c r="O566" s="9"/>
    </row>
    <row r="567" spans="1:15">
      <c r="A567" s="9" t="s">
        <v>1163</v>
      </c>
      <c r="B567" s="9" t="s">
        <v>1164</v>
      </c>
      <c r="C567" s="9">
        <v>0</v>
      </c>
      <c r="D567" s="9">
        <v>0</v>
      </c>
      <c r="E567" s="9">
        <v>2</v>
      </c>
      <c r="F567" s="9">
        <v>0</v>
      </c>
      <c r="G567" s="9">
        <v>0</v>
      </c>
      <c r="H567" s="9">
        <v>0</v>
      </c>
      <c r="I567" s="9">
        <v>0</v>
      </c>
      <c r="J567" s="9">
        <v>2</v>
      </c>
      <c r="K567" s="9">
        <f>VLOOKUP(A567,[0]!绩点,5,0)</f>
        <v>2.105</v>
      </c>
      <c r="L567" s="9">
        <f t="shared" si="8"/>
        <v>26.060000000000002</v>
      </c>
      <c r="M567" s="11">
        <v>562</v>
      </c>
      <c r="N567" s="9" t="s">
        <v>2643</v>
      </c>
      <c r="O567" s="9"/>
    </row>
    <row r="568" spans="1:15">
      <c r="A568" s="9" t="s">
        <v>876</v>
      </c>
      <c r="B568" s="9" t="s">
        <v>877</v>
      </c>
      <c r="C568" s="9">
        <v>0</v>
      </c>
      <c r="D568" s="9">
        <v>0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f>VLOOKUP(A568,[0]!绩点,5,0)</f>
        <v>2.1619999999999999</v>
      </c>
      <c r="L568" s="9">
        <f t="shared" si="8"/>
        <v>25.943999999999996</v>
      </c>
      <c r="M568" s="11">
        <v>563</v>
      </c>
      <c r="N568" s="9" t="s">
        <v>2642</v>
      </c>
      <c r="O568" s="9"/>
    </row>
    <row r="569" spans="1:15">
      <c r="A569" s="9" t="s">
        <v>668</v>
      </c>
      <c r="B569" s="9" t="s">
        <v>2682</v>
      </c>
      <c r="C569" s="9">
        <v>1</v>
      </c>
      <c r="D569" s="9">
        <v>2</v>
      </c>
      <c r="E569" s="9">
        <v>2</v>
      </c>
      <c r="F569" s="9">
        <v>1</v>
      </c>
      <c r="G569" s="9">
        <v>3</v>
      </c>
      <c r="H569" s="9">
        <v>1</v>
      </c>
      <c r="I569" s="9">
        <v>0</v>
      </c>
      <c r="J569" s="9">
        <v>10</v>
      </c>
      <c r="K569" s="9">
        <f>VLOOKUP(A569,[0]!绩点,5,0)</f>
        <v>1.827</v>
      </c>
      <c r="L569" s="9">
        <f t="shared" si="8"/>
        <v>25.923999999999999</v>
      </c>
      <c r="M569" s="11">
        <v>564</v>
      </c>
      <c r="N569" s="9" t="s">
        <v>2681</v>
      </c>
      <c r="O569" s="9"/>
    </row>
    <row r="570" spans="1:15">
      <c r="A570" s="9" t="s">
        <v>634</v>
      </c>
      <c r="B570" s="9" t="s">
        <v>635</v>
      </c>
      <c r="C570" s="9">
        <v>0</v>
      </c>
      <c r="D570" s="9">
        <v>2</v>
      </c>
      <c r="E570" s="9">
        <v>1</v>
      </c>
      <c r="F570" s="9">
        <v>0</v>
      </c>
      <c r="G570" s="9">
        <v>3</v>
      </c>
      <c r="H570" s="9">
        <v>0</v>
      </c>
      <c r="I570" s="9">
        <v>0</v>
      </c>
      <c r="J570" s="9">
        <v>6</v>
      </c>
      <c r="K570" s="9">
        <f>VLOOKUP(A570,[0]!绩点,5,0)</f>
        <v>1.9550000000000001</v>
      </c>
      <c r="L570" s="9">
        <f t="shared" si="8"/>
        <v>25.86</v>
      </c>
      <c r="M570" s="11">
        <v>565</v>
      </c>
      <c r="N570" s="9" t="s">
        <v>2640</v>
      </c>
      <c r="O570" s="9"/>
    </row>
    <row r="571" spans="1:15">
      <c r="A571" s="9" t="s">
        <v>1084</v>
      </c>
      <c r="B571" s="9" t="s">
        <v>995</v>
      </c>
      <c r="C571" s="9">
        <v>0</v>
      </c>
      <c r="D571" s="9">
        <v>2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2</v>
      </c>
      <c r="K571" s="9">
        <f>VLOOKUP(A571,[0]!绩点,5,0)</f>
        <v>2.0859999999999999</v>
      </c>
      <c r="L571" s="9">
        <f t="shared" si="8"/>
        <v>25.832000000000001</v>
      </c>
      <c r="M571" s="11">
        <v>566</v>
      </c>
      <c r="N571" s="9" t="s">
        <v>2643</v>
      </c>
      <c r="O571" s="9"/>
    </row>
    <row r="572" spans="1:15">
      <c r="A572" s="9" t="s">
        <v>1078</v>
      </c>
      <c r="B572" s="9" t="s">
        <v>1079</v>
      </c>
      <c r="C572" s="9">
        <v>0</v>
      </c>
      <c r="D572" s="9">
        <v>1</v>
      </c>
      <c r="E572" s="9">
        <v>2</v>
      </c>
      <c r="F572" s="9">
        <v>0</v>
      </c>
      <c r="G572" s="9">
        <v>0</v>
      </c>
      <c r="H572" s="9">
        <v>0</v>
      </c>
      <c r="I572" s="9">
        <v>0</v>
      </c>
      <c r="J572" s="9">
        <v>3</v>
      </c>
      <c r="K572" s="9">
        <f>VLOOKUP(A572,[0]!绩点,5,0)</f>
        <v>2.0470000000000002</v>
      </c>
      <c r="L572" s="9">
        <f t="shared" si="8"/>
        <v>25.764000000000003</v>
      </c>
      <c r="M572" s="11">
        <v>567</v>
      </c>
      <c r="N572" s="9" t="s">
        <v>2643</v>
      </c>
      <c r="O572" s="9"/>
    </row>
    <row r="573" spans="1:15">
      <c r="A573" s="9" t="s">
        <v>372</v>
      </c>
      <c r="B573" s="9" t="s">
        <v>373</v>
      </c>
      <c r="C573" s="9">
        <v>0</v>
      </c>
      <c r="D573" s="9">
        <v>0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f>VLOOKUP(A573,[0]!绩点,5,0)</f>
        <v>2.1379999999999999</v>
      </c>
      <c r="L573" s="9">
        <f t="shared" si="8"/>
        <v>25.655999999999999</v>
      </c>
      <c r="M573" s="11">
        <v>568</v>
      </c>
      <c r="N573" s="9" t="s">
        <v>2638</v>
      </c>
      <c r="O573" s="9"/>
    </row>
    <row r="574" spans="1:15">
      <c r="A574" s="9" t="s">
        <v>296</v>
      </c>
      <c r="B574" s="9" t="s">
        <v>297</v>
      </c>
      <c r="C574" s="9">
        <v>0</v>
      </c>
      <c r="D574" s="9">
        <v>1</v>
      </c>
      <c r="E574" s="9">
        <v>2</v>
      </c>
      <c r="F574" s="9">
        <v>0</v>
      </c>
      <c r="G574" s="9">
        <v>0</v>
      </c>
      <c r="H574" s="9">
        <v>0</v>
      </c>
      <c r="I574" s="9">
        <v>0</v>
      </c>
      <c r="J574" s="9">
        <v>3</v>
      </c>
      <c r="K574" s="9">
        <f>VLOOKUP(A574,[0]!绩点,5,0)</f>
        <v>2.0379999999999998</v>
      </c>
      <c r="L574" s="9">
        <f t="shared" si="8"/>
        <v>25.655999999999999</v>
      </c>
      <c r="M574" s="11">
        <v>569</v>
      </c>
      <c r="N574" s="9" t="s">
        <v>2638</v>
      </c>
      <c r="O574" s="9"/>
    </row>
    <row r="575" spans="1:15">
      <c r="A575" s="9" t="s">
        <v>764</v>
      </c>
      <c r="B575" s="9" t="s">
        <v>765</v>
      </c>
      <c r="C575" s="9">
        <v>0</v>
      </c>
      <c r="D575" s="9">
        <v>0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f>VLOOKUP(A575,[0]!绩点,5,0)</f>
        <v>2.1190000000000002</v>
      </c>
      <c r="L575" s="9">
        <f t="shared" si="8"/>
        <v>25.428000000000001</v>
      </c>
      <c r="M575" s="11">
        <v>570</v>
      </c>
      <c r="N575" s="9" t="s">
        <v>2651</v>
      </c>
      <c r="O575" s="9"/>
    </row>
    <row r="576" spans="1:15">
      <c r="A576" s="9" t="s">
        <v>276</v>
      </c>
      <c r="B576" s="9" t="s">
        <v>277</v>
      </c>
      <c r="C576" s="9">
        <v>5</v>
      </c>
      <c r="D576" s="9">
        <v>2</v>
      </c>
      <c r="E576" s="9">
        <v>4</v>
      </c>
      <c r="F576" s="9">
        <v>0</v>
      </c>
      <c r="G576" s="9">
        <v>3</v>
      </c>
      <c r="H576" s="9">
        <v>0</v>
      </c>
      <c r="I576" s="9">
        <v>0</v>
      </c>
      <c r="J576" s="9">
        <v>14</v>
      </c>
      <c r="K576" s="9">
        <f>VLOOKUP(A576,[0]!绩点,5,0)</f>
        <v>1.6519999999999999</v>
      </c>
      <c r="L576" s="9">
        <f t="shared" si="8"/>
        <v>25.423999999999999</v>
      </c>
      <c r="M576" s="11">
        <v>571</v>
      </c>
      <c r="N576" s="9" t="s">
        <v>2638</v>
      </c>
      <c r="O576" s="9"/>
    </row>
    <row r="577" spans="1:15">
      <c r="A577" s="9" t="s">
        <v>896</v>
      </c>
      <c r="B577" s="9" t="s">
        <v>897</v>
      </c>
      <c r="C577" s="9">
        <v>0</v>
      </c>
      <c r="D577" s="9">
        <v>3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3</v>
      </c>
      <c r="K577" s="9">
        <f>VLOOKUP(A577,[0]!绩点,5,0)</f>
        <v>2.0049999999999999</v>
      </c>
      <c r="L577" s="9">
        <f t="shared" si="8"/>
        <v>25.259999999999994</v>
      </c>
      <c r="M577" s="11">
        <v>572</v>
      </c>
      <c r="N577" s="9" t="s">
        <v>2639</v>
      </c>
      <c r="O577" s="9"/>
    </row>
    <row r="578" spans="1:15">
      <c r="A578" s="9" t="s">
        <v>944</v>
      </c>
      <c r="B578" s="9" t="s">
        <v>945</v>
      </c>
      <c r="C578" s="9">
        <v>0</v>
      </c>
      <c r="D578" s="9">
        <v>2</v>
      </c>
      <c r="E578" s="9">
        <v>0</v>
      </c>
      <c r="F578" s="9">
        <v>0</v>
      </c>
      <c r="G578" s="9">
        <v>1</v>
      </c>
      <c r="H578" s="9">
        <v>1</v>
      </c>
      <c r="I578" s="9">
        <v>0</v>
      </c>
      <c r="J578" s="9">
        <v>4</v>
      </c>
      <c r="K578" s="9">
        <f>VLOOKUP(A578,[0]!绩点,5,0)</f>
        <v>1.968</v>
      </c>
      <c r="L578" s="9">
        <f t="shared" ref="L578:L641" si="9">K578*20*0.6+J578*0.4</f>
        <v>25.216000000000001</v>
      </c>
      <c r="M578" s="11">
        <v>573</v>
      </c>
      <c r="N578" s="9" t="s">
        <v>2639</v>
      </c>
      <c r="O578" s="9"/>
    </row>
    <row r="579" spans="1:15">
      <c r="A579" s="9" t="s">
        <v>1754</v>
      </c>
      <c r="B579" s="9" t="s">
        <v>1755</v>
      </c>
      <c r="C579" s="9">
        <v>0</v>
      </c>
      <c r="D579" s="9">
        <v>1</v>
      </c>
      <c r="E579" s="9">
        <v>0</v>
      </c>
      <c r="F579" s="9">
        <v>0</v>
      </c>
      <c r="G579" s="9">
        <v>3</v>
      </c>
      <c r="H579" s="9">
        <v>0</v>
      </c>
      <c r="I579" s="9">
        <v>0</v>
      </c>
      <c r="J579" s="9">
        <v>4</v>
      </c>
      <c r="K579" s="9">
        <f>VLOOKUP(A579,[0]!绩点,5,0)</f>
        <v>1.9670000000000001</v>
      </c>
      <c r="L579" s="9">
        <f t="shared" si="9"/>
        <v>25.204000000000004</v>
      </c>
      <c r="M579" s="11">
        <v>574</v>
      </c>
      <c r="N579" s="9" t="s">
        <v>2641</v>
      </c>
      <c r="O579" s="9"/>
    </row>
    <row r="580" spans="1:15">
      <c r="A580" s="9" t="s">
        <v>2094</v>
      </c>
      <c r="B580" s="9" t="s">
        <v>2095</v>
      </c>
      <c r="C580" s="9">
        <v>0</v>
      </c>
      <c r="D580" s="9">
        <v>0</v>
      </c>
      <c r="E580" s="9">
        <v>0</v>
      </c>
      <c r="F580" s="9">
        <v>0</v>
      </c>
      <c r="G580" s="9">
        <v>1</v>
      </c>
      <c r="H580" s="9">
        <v>0</v>
      </c>
      <c r="I580" s="9">
        <v>0</v>
      </c>
      <c r="J580" s="9">
        <v>1</v>
      </c>
      <c r="K580" s="9">
        <f>VLOOKUP(A580,[0]!绩点,5,0)</f>
        <v>2.06</v>
      </c>
      <c r="L580" s="9">
        <f t="shared" si="9"/>
        <v>25.12</v>
      </c>
      <c r="M580" s="11">
        <v>575</v>
      </c>
      <c r="N580" s="9" t="s">
        <v>2719</v>
      </c>
      <c r="O580" s="9"/>
    </row>
    <row r="581" spans="1:15">
      <c r="A581" s="9" t="s">
        <v>2361</v>
      </c>
      <c r="B581" s="9" t="s">
        <v>2362</v>
      </c>
      <c r="C581" s="9">
        <v>1</v>
      </c>
      <c r="D581" s="9">
        <v>0</v>
      </c>
      <c r="E581" s="9">
        <v>2</v>
      </c>
      <c r="F581" s="9">
        <v>0</v>
      </c>
      <c r="G581" s="9">
        <v>1</v>
      </c>
      <c r="H581" s="9">
        <v>1</v>
      </c>
      <c r="I581" s="9">
        <v>0</v>
      </c>
      <c r="J581" s="9">
        <v>5</v>
      </c>
      <c r="K581" s="9">
        <f>VLOOKUP(A581,[0]!绩点,5,0)</f>
        <v>1.925</v>
      </c>
      <c r="L581" s="9">
        <f t="shared" si="9"/>
        <v>25.099999999999998</v>
      </c>
      <c r="M581" s="11">
        <v>576</v>
      </c>
      <c r="N581" s="9" t="s">
        <v>2833</v>
      </c>
      <c r="O581" s="9"/>
    </row>
    <row r="582" spans="1:15">
      <c r="A582" s="9" t="s">
        <v>888</v>
      </c>
      <c r="B582" s="9" t="s">
        <v>889</v>
      </c>
      <c r="C582" s="9">
        <v>0</v>
      </c>
      <c r="D582" s="9">
        <v>5</v>
      </c>
      <c r="E582" s="9">
        <v>0</v>
      </c>
      <c r="F582" s="9">
        <v>0</v>
      </c>
      <c r="G582" s="9">
        <v>0</v>
      </c>
      <c r="H582" s="9">
        <v>1</v>
      </c>
      <c r="I582" s="9">
        <v>0</v>
      </c>
      <c r="J582" s="9">
        <v>6</v>
      </c>
      <c r="K582" s="9">
        <f>VLOOKUP(A582,[0]!绩点,5,0)</f>
        <v>1.873</v>
      </c>
      <c r="L582" s="9">
        <f t="shared" si="9"/>
        <v>24.875999999999998</v>
      </c>
      <c r="M582" s="11">
        <v>577</v>
      </c>
      <c r="N582" s="9" t="s">
        <v>2639</v>
      </c>
      <c r="O582" s="9"/>
    </row>
    <row r="583" spans="1:15">
      <c r="A583" s="9" t="s">
        <v>320</v>
      </c>
      <c r="B583" s="9" t="s">
        <v>321</v>
      </c>
      <c r="C583" s="9">
        <v>0</v>
      </c>
      <c r="D583" s="9">
        <v>0</v>
      </c>
      <c r="E583" s="9">
        <v>0</v>
      </c>
      <c r="F583" s="9">
        <v>0</v>
      </c>
      <c r="G583" s="9">
        <v>0</v>
      </c>
      <c r="H583" s="9">
        <v>2</v>
      </c>
      <c r="I583" s="9">
        <v>0</v>
      </c>
      <c r="J583" s="9">
        <v>2</v>
      </c>
      <c r="K583" s="9">
        <f>VLOOKUP(A583,[0]!绩点,5,0)</f>
        <v>2</v>
      </c>
      <c r="L583" s="9">
        <f t="shared" si="9"/>
        <v>24.8</v>
      </c>
      <c r="M583" s="11">
        <v>578</v>
      </c>
      <c r="N583" s="9" t="s">
        <v>2638</v>
      </c>
      <c r="O583" s="9"/>
    </row>
    <row r="584" spans="1:15">
      <c r="A584" s="9" t="s">
        <v>574</v>
      </c>
      <c r="B584" s="9" t="s">
        <v>575</v>
      </c>
      <c r="C584" s="9">
        <v>1</v>
      </c>
      <c r="D584" s="9">
        <v>0</v>
      </c>
      <c r="E584" s="9">
        <v>3</v>
      </c>
      <c r="F584" s="9">
        <v>0</v>
      </c>
      <c r="G584" s="9">
        <v>0</v>
      </c>
      <c r="H584" s="9">
        <v>2</v>
      </c>
      <c r="I584" s="9">
        <v>0</v>
      </c>
      <c r="J584" s="9">
        <v>6</v>
      </c>
      <c r="K584" s="9">
        <f>VLOOKUP(A584,[0]!绩点,5,0)</f>
        <v>1.86</v>
      </c>
      <c r="L584" s="9">
        <f t="shared" si="9"/>
        <v>24.72</v>
      </c>
      <c r="M584" s="11">
        <v>579</v>
      </c>
      <c r="N584" s="9" t="s">
        <v>2640</v>
      </c>
      <c r="O584" s="9"/>
    </row>
    <row r="585" spans="1:15">
      <c r="A585" s="9" t="s">
        <v>928</v>
      </c>
      <c r="B585" s="9" t="s">
        <v>929</v>
      </c>
      <c r="C585" s="9">
        <v>3</v>
      </c>
      <c r="D585" s="9">
        <v>0</v>
      </c>
      <c r="E585" s="9">
        <v>0</v>
      </c>
      <c r="F585" s="9">
        <v>0</v>
      </c>
      <c r="G585" s="9">
        <v>0</v>
      </c>
      <c r="H585" s="9">
        <v>2</v>
      </c>
      <c r="I585" s="9">
        <v>0</v>
      </c>
      <c r="J585" s="9">
        <v>5</v>
      </c>
      <c r="K585" s="9">
        <f>VLOOKUP(A585,[0]!绩点,5,0)</f>
        <v>1.891</v>
      </c>
      <c r="L585" s="9">
        <f t="shared" si="9"/>
        <v>24.692</v>
      </c>
      <c r="M585" s="11">
        <v>580</v>
      </c>
      <c r="N585" s="9" t="s">
        <v>2639</v>
      </c>
      <c r="O585" s="9"/>
    </row>
    <row r="586" spans="1:15">
      <c r="A586" s="9" t="s">
        <v>1677</v>
      </c>
      <c r="B586" s="9" t="s">
        <v>1678</v>
      </c>
      <c r="C586" s="9">
        <v>0</v>
      </c>
      <c r="D586" s="9">
        <v>1</v>
      </c>
      <c r="E586" s="9">
        <v>2</v>
      </c>
      <c r="F586" s="9">
        <v>0</v>
      </c>
      <c r="G586" s="9">
        <v>0</v>
      </c>
      <c r="H586" s="9">
        <v>0</v>
      </c>
      <c r="I586" s="9">
        <v>0</v>
      </c>
      <c r="J586" s="9">
        <v>3</v>
      </c>
      <c r="K586" s="9">
        <f>VLOOKUP(A586,[0]!绩点,5,0)</f>
        <v>1.9530000000000001</v>
      </c>
      <c r="L586" s="9">
        <f t="shared" si="9"/>
        <v>24.635999999999999</v>
      </c>
      <c r="M586" s="11">
        <v>581</v>
      </c>
      <c r="N586" s="9" t="s">
        <v>2641</v>
      </c>
      <c r="O586" s="9"/>
    </row>
    <row r="587" spans="1:15">
      <c r="A587" s="9" t="s">
        <v>966</v>
      </c>
      <c r="B587" s="9" t="s">
        <v>967</v>
      </c>
      <c r="C587" s="9">
        <v>0</v>
      </c>
      <c r="D587" s="9">
        <v>2</v>
      </c>
      <c r="E587" s="9">
        <v>0</v>
      </c>
      <c r="F587" s="9">
        <v>0</v>
      </c>
      <c r="G587" s="9">
        <v>2</v>
      </c>
      <c r="H587" s="9">
        <v>1</v>
      </c>
      <c r="I587" s="9">
        <v>0</v>
      </c>
      <c r="J587" s="9">
        <v>5</v>
      </c>
      <c r="K587" s="9">
        <f>VLOOKUP(A587,[0]!绩点,5,0)</f>
        <v>1.877</v>
      </c>
      <c r="L587" s="9">
        <f t="shared" si="9"/>
        <v>24.523999999999997</v>
      </c>
      <c r="M587" s="11">
        <v>582</v>
      </c>
      <c r="N587" s="9" t="s">
        <v>2639</v>
      </c>
      <c r="O587" s="9"/>
    </row>
    <row r="588" spans="1:15">
      <c r="A588" s="9" t="s">
        <v>858</v>
      </c>
      <c r="B588" s="9" t="s">
        <v>859</v>
      </c>
      <c r="C588" s="9">
        <v>1</v>
      </c>
      <c r="D588" s="9">
        <v>1</v>
      </c>
      <c r="E588" s="9">
        <v>0</v>
      </c>
      <c r="F588" s="9">
        <v>0</v>
      </c>
      <c r="G588" s="9">
        <v>0</v>
      </c>
      <c r="H588" s="9">
        <v>1</v>
      </c>
      <c r="I588" s="9">
        <v>0</v>
      </c>
      <c r="J588" s="9">
        <v>3</v>
      </c>
      <c r="K588" s="9">
        <f>VLOOKUP(A588,[0]!绩点,5,0)</f>
        <v>1.94</v>
      </c>
      <c r="L588" s="9">
        <f t="shared" si="9"/>
        <v>24.479999999999997</v>
      </c>
      <c r="M588" s="11">
        <v>583</v>
      </c>
      <c r="N588" s="9" t="s">
        <v>2642</v>
      </c>
      <c r="O588" s="9"/>
    </row>
    <row r="589" spans="1:15">
      <c r="A589" s="9" t="s">
        <v>836</v>
      </c>
      <c r="B589" s="9" t="s">
        <v>837</v>
      </c>
      <c r="C589" s="9">
        <v>1</v>
      </c>
      <c r="D589" s="9">
        <v>0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1</v>
      </c>
      <c r="K589" s="9">
        <f>VLOOKUP(A589,[0]!绩点,5,0)</f>
        <v>2</v>
      </c>
      <c r="L589" s="9">
        <f t="shared" si="9"/>
        <v>24.4</v>
      </c>
      <c r="M589" s="11">
        <v>584</v>
      </c>
      <c r="N589" s="9" t="s">
        <v>2642</v>
      </c>
      <c r="O589" s="9"/>
    </row>
    <row r="590" spans="1:15">
      <c r="A590" s="9" t="s">
        <v>882</v>
      </c>
      <c r="B590" s="9" t="s">
        <v>883</v>
      </c>
      <c r="C590" s="9">
        <v>0</v>
      </c>
      <c r="D590" s="9">
        <v>0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f>VLOOKUP(A590,[0]!绩点,5,0)</f>
        <v>2.0270000000000001</v>
      </c>
      <c r="L590" s="9">
        <f t="shared" si="9"/>
        <v>24.324000000000002</v>
      </c>
      <c r="M590" s="11">
        <v>585</v>
      </c>
      <c r="N590" s="9" t="s">
        <v>2642</v>
      </c>
      <c r="O590" s="9"/>
    </row>
    <row r="591" spans="1:15">
      <c r="A591" s="9" t="s">
        <v>1810</v>
      </c>
      <c r="B591" s="9" t="s">
        <v>1811</v>
      </c>
      <c r="C591" s="9">
        <v>2</v>
      </c>
      <c r="D591" s="9">
        <v>0</v>
      </c>
      <c r="E591" s="9">
        <v>2</v>
      </c>
      <c r="F591" s="9">
        <v>0</v>
      </c>
      <c r="G591" s="9">
        <v>0</v>
      </c>
      <c r="H591" s="9">
        <v>0</v>
      </c>
      <c r="I591" s="9">
        <v>0</v>
      </c>
      <c r="J591" s="9">
        <v>4</v>
      </c>
      <c r="K591" s="9">
        <f>VLOOKUP(A591,[0]!绩点,5,0)</f>
        <v>1.88</v>
      </c>
      <c r="L591" s="9">
        <f t="shared" si="9"/>
        <v>24.159999999999997</v>
      </c>
      <c r="M591" s="11">
        <v>586</v>
      </c>
      <c r="N591" s="9" t="s">
        <v>2645</v>
      </c>
      <c r="O591" s="9"/>
    </row>
    <row r="592" spans="1:15">
      <c r="A592" s="9" t="s">
        <v>2108</v>
      </c>
      <c r="B592" s="9" t="s">
        <v>2109</v>
      </c>
      <c r="C592" s="9">
        <v>0</v>
      </c>
      <c r="D592" s="9">
        <v>0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f>VLOOKUP(A592,[0]!绩点,5,0)</f>
        <v>2.0129999999999999</v>
      </c>
      <c r="L592" s="9">
        <f t="shared" si="9"/>
        <v>24.155999999999999</v>
      </c>
      <c r="M592" s="11">
        <v>587</v>
      </c>
      <c r="N592" s="9" t="s">
        <v>2733</v>
      </c>
      <c r="O592" s="9"/>
    </row>
    <row r="593" spans="1:15">
      <c r="A593" s="9" t="s">
        <v>336</v>
      </c>
      <c r="B593" s="9" t="s">
        <v>337</v>
      </c>
      <c r="C593" s="9">
        <v>0</v>
      </c>
      <c r="D593" s="9">
        <v>0</v>
      </c>
      <c r="E593" s="9">
        <v>0</v>
      </c>
      <c r="F593" s="9">
        <v>0</v>
      </c>
      <c r="G593" s="9">
        <v>1</v>
      </c>
      <c r="H593" s="9">
        <v>0</v>
      </c>
      <c r="I593" s="9">
        <v>0</v>
      </c>
      <c r="J593" s="9">
        <v>1</v>
      </c>
      <c r="K593" s="9">
        <f>VLOOKUP(A593,[0]!绩点,5,0)</f>
        <v>1.9690000000000001</v>
      </c>
      <c r="L593" s="9">
        <f t="shared" si="9"/>
        <v>24.027999999999999</v>
      </c>
      <c r="M593" s="11">
        <v>588</v>
      </c>
      <c r="N593" s="9" t="s">
        <v>2638</v>
      </c>
      <c r="O593" s="9"/>
    </row>
    <row r="594" spans="1:15">
      <c r="A594" s="9" t="s">
        <v>290</v>
      </c>
      <c r="B594" s="9" t="s">
        <v>291</v>
      </c>
      <c r="C594" s="9">
        <v>0</v>
      </c>
      <c r="D594" s="9">
        <v>1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1</v>
      </c>
      <c r="K594" s="9">
        <f>VLOOKUP(A594,[0]!绩点,5,0)</f>
        <v>1.9690000000000001</v>
      </c>
      <c r="L594" s="9">
        <f t="shared" si="9"/>
        <v>24.027999999999999</v>
      </c>
      <c r="M594" s="11">
        <v>589</v>
      </c>
      <c r="N594" s="9" t="s">
        <v>2638</v>
      </c>
      <c r="O594" s="9"/>
    </row>
    <row r="595" spans="1:15">
      <c r="A595" s="9" t="s">
        <v>274</v>
      </c>
      <c r="B595" s="9" t="s">
        <v>275</v>
      </c>
      <c r="C595" s="9">
        <v>2</v>
      </c>
      <c r="D595" s="9">
        <v>0</v>
      </c>
      <c r="E595" s="9">
        <v>0</v>
      </c>
      <c r="F595" s="9">
        <v>0</v>
      </c>
      <c r="G595" s="9">
        <v>0</v>
      </c>
      <c r="H595" s="9">
        <v>1</v>
      </c>
      <c r="I595" s="9">
        <v>0</v>
      </c>
      <c r="J595" s="9">
        <v>3</v>
      </c>
      <c r="K595" s="9">
        <f>VLOOKUP(A595,[0]!绩点,5,0)</f>
        <v>1.9019999999999999</v>
      </c>
      <c r="L595" s="9">
        <f t="shared" si="9"/>
        <v>24.023999999999997</v>
      </c>
      <c r="M595" s="11">
        <v>590</v>
      </c>
      <c r="N595" s="9" t="s">
        <v>2638</v>
      </c>
      <c r="O595" s="9"/>
    </row>
    <row r="596" spans="1:15">
      <c r="A596" s="9" t="s">
        <v>696</v>
      </c>
      <c r="B596" s="9" t="s">
        <v>697</v>
      </c>
      <c r="C596" s="9">
        <v>0</v>
      </c>
      <c r="D596" s="9">
        <v>0</v>
      </c>
      <c r="E596" s="9">
        <v>2</v>
      </c>
      <c r="F596" s="9">
        <v>0</v>
      </c>
      <c r="G596" s="9">
        <v>6</v>
      </c>
      <c r="H596" s="9">
        <v>1</v>
      </c>
      <c r="I596" s="9">
        <v>0</v>
      </c>
      <c r="J596" s="9">
        <v>9</v>
      </c>
      <c r="K596" s="9">
        <f>VLOOKUP(A596,[0]!绩点,5,0)</f>
        <v>1.698</v>
      </c>
      <c r="L596" s="9">
        <f t="shared" si="9"/>
        <v>23.976000000000003</v>
      </c>
      <c r="M596" s="11">
        <v>591</v>
      </c>
      <c r="N596" s="9" t="s">
        <v>2656</v>
      </c>
      <c r="O596" s="9"/>
    </row>
    <row r="597" spans="1:15">
      <c r="A597" s="9" t="s">
        <v>983</v>
      </c>
      <c r="B597" s="9" t="s">
        <v>984</v>
      </c>
      <c r="C597" s="9">
        <v>0</v>
      </c>
      <c r="D597" s="9">
        <v>1</v>
      </c>
      <c r="E597" s="9">
        <v>2</v>
      </c>
      <c r="F597" s="9">
        <v>0</v>
      </c>
      <c r="G597" s="9">
        <v>2</v>
      </c>
      <c r="H597" s="9">
        <v>1</v>
      </c>
      <c r="I597" s="9">
        <v>0</v>
      </c>
      <c r="J597" s="9">
        <v>6</v>
      </c>
      <c r="K597" s="9">
        <f>VLOOKUP(A597,[0]!绩点,5,0)</f>
        <v>1.798</v>
      </c>
      <c r="L597" s="9">
        <f t="shared" si="9"/>
        <v>23.975999999999999</v>
      </c>
      <c r="M597" s="11">
        <v>592</v>
      </c>
      <c r="N597" s="9" t="s">
        <v>2639</v>
      </c>
      <c r="O597" s="9"/>
    </row>
    <row r="598" spans="1:15">
      <c r="A598" s="9" t="s">
        <v>556</v>
      </c>
      <c r="B598" s="9" t="s">
        <v>557</v>
      </c>
      <c r="C598" s="9">
        <v>0</v>
      </c>
      <c r="D598" s="9">
        <v>1</v>
      </c>
      <c r="E598" s="9">
        <v>3</v>
      </c>
      <c r="F598" s="9">
        <v>0</v>
      </c>
      <c r="G598" s="9">
        <v>3</v>
      </c>
      <c r="H598" s="9">
        <v>0</v>
      </c>
      <c r="I598" s="9">
        <v>0</v>
      </c>
      <c r="J598" s="9">
        <v>7</v>
      </c>
      <c r="K598" s="9">
        <f>VLOOKUP(A598,[0]!绩点,5,0)</f>
        <v>1.762</v>
      </c>
      <c r="L598" s="9">
        <f t="shared" si="9"/>
        <v>23.944000000000003</v>
      </c>
      <c r="M598" s="11">
        <v>593</v>
      </c>
      <c r="N598" s="9" t="s">
        <v>2640</v>
      </c>
      <c r="O598" s="9"/>
    </row>
    <row r="599" spans="1:15">
      <c r="A599" s="9" t="s">
        <v>670</v>
      </c>
      <c r="B599" s="9" t="s">
        <v>671</v>
      </c>
      <c r="C599" s="9">
        <v>2</v>
      </c>
      <c r="D599" s="9">
        <v>0</v>
      </c>
      <c r="E599" s="9">
        <v>1</v>
      </c>
      <c r="F599" s="9">
        <v>0</v>
      </c>
      <c r="G599" s="9">
        <v>0</v>
      </c>
      <c r="H599" s="9">
        <v>1</v>
      </c>
      <c r="I599" s="9">
        <v>0</v>
      </c>
      <c r="J599" s="9">
        <v>4</v>
      </c>
      <c r="K599" s="9">
        <f>VLOOKUP(A599,[0]!绩点,5,0)</f>
        <v>1.86</v>
      </c>
      <c r="L599" s="9">
        <f t="shared" si="9"/>
        <v>23.92</v>
      </c>
      <c r="M599" s="11">
        <v>594</v>
      </c>
      <c r="N599" s="9" t="s">
        <v>2679</v>
      </c>
      <c r="O599" s="9"/>
    </row>
    <row r="600" spans="1:15">
      <c r="A600" s="9" t="s">
        <v>828</v>
      </c>
      <c r="B600" s="9" t="s">
        <v>829</v>
      </c>
      <c r="C600" s="9">
        <v>0</v>
      </c>
      <c r="D600" s="9">
        <v>0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f>VLOOKUP(A600,[0]!绩点,5,0)</f>
        <v>1.9930000000000001</v>
      </c>
      <c r="L600" s="9">
        <f t="shared" si="9"/>
        <v>23.916</v>
      </c>
      <c r="M600" s="11">
        <v>595</v>
      </c>
      <c r="N600" s="9" t="s">
        <v>2642</v>
      </c>
      <c r="O600" s="9"/>
    </row>
    <row r="601" spans="1:15">
      <c r="A601" s="9" t="s">
        <v>1273</v>
      </c>
      <c r="B601" s="9" t="s">
        <v>1274</v>
      </c>
      <c r="C601" s="9">
        <v>0</v>
      </c>
      <c r="D601" s="9">
        <v>2</v>
      </c>
      <c r="E601" s="9">
        <v>4</v>
      </c>
      <c r="F601" s="9">
        <v>0</v>
      </c>
      <c r="G601" s="9">
        <v>2</v>
      </c>
      <c r="H601" s="9">
        <v>0</v>
      </c>
      <c r="I601" s="9">
        <v>0</v>
      </c>
      <c r="J601" s="9">
        <v>8</v>
      </c>
      <c r="K601" s="9">
        <f>VLOOKUP(A601,[0]!绩点,5,0)</f>
        <v>1.7250000000000001</v>
      </c>
      <c r="L601" s="9">
        <f t="shared" si="9"/>
        <v>23.9</v>
      </c>
      <c r="M601" s="11">
        <v>596</v>
      </c>
      <c r="N601" s="9" t="s">
        <v>2644</v>
      </c>
      <c r="O601" s="9"/>
    </row>
    <row r="602" spans="1:15">
      <c r="A602" s="9" t="s">
        <v>2401</v>
      </c>
      <c r="B602" s="9" t="s">
        <v>2402</v>
      </c>
      <c r="C602" s="9">
        <v>0</v>
      </c>
      <c r="D602" s="9">
        <v>0</v>
      </c>
      <c r="E602" s="9">
        <v>2</v>
      </c>
      <c r="F602" s="9">
        <v>0</v>
      </c>
      <c r="G602" s="9">
        <v>0</v>
      </c>
      <c r="H602" s="9">
        <v>0</v>
      </c>
      <c r="I602" s="9">
        <v>0</v>
      </c>
      <c r="J602" s="9">
        <v>2</v>
      </c>
      <c r="K602" s="9">
        <f>VLOOKUP(A602,[0]!绩点,5,0)</f>
        <v>1.9239999999999999</v>
      </c>
      <c r="L602" s="9">
        <f t="shared" si="9"/>
        <v>23.887999999999998</v>
      </c>
      <c r="M602" s="11">
        <v>597</v>
      </c>
      <c r="N602" s="9" t="s">
        <v>2834</v>
      </c>
      <c r="O602" s="9"/>
    </row>
    <row r="603" spans="1:15">
      <c r="A603" s="9" t="s">
        <v>902</v>
      </c>
      <c r="B603" s="9" t="s">
        <v>903</v>
      </c>
      <c r="C603" s="9">
        <v>0</v>
      </c>
      <c r="D603" s="9">
        <v>1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1</v>
      </c>
      <c r="K603" s="9">
        <f>VLOOKUP(A603,[0]!绩点,5,0)</f>
        <v>1.9570000000000001</v>
      </c>
      <c r="L603" s="9">
        <f t="shared" si="9"/>
        <v>23.883999999999997</v>
      </c>
      <c r="M603" s="11">
        <v>598</v>
      </c>
      <c r="N603" s="9" t="s">
        <v>2639</v>
      </c>
      <c r="O603" s="9"/>
    </row>
    <row r="604" spans="1:15">
      <c r="A604" s="9" t="s">
        <v>744</v>
      </c>
      <c r="B604" s="9" t="s">
        <v>745</v>
      </c>
      <c r="C604" s="9">
        <v>3</v>
      </c>
      <c r="D604" s="9">
        <v>1</v>
      </c>
      <c r="E604" s="9">
        <v>2</v>
      </c>
      <c r="F604" s="9">
        <v>1</v>
      </c>
      <c r="G604" s="9">
        <v>3</v>
      </c>
      <c r="H604" s="9">
        <v>2</v>
      </c>
      <c r="I604" s="9">
        <v>0</v>
      </c>
      <c r="J604" s="9">
        <v>12</v>
      </c>
      <c r="K604" s="9">
        <f>VLOOKUP(A604,[0]!绩点,5,0)</f>
        <v>1.59</v>
      </c>
      <c r="L604" s="9">
        <f t="shared" si="9"/>
        <v>23.88</v>
      </c>
      <c r="M604" s="11">
        <v>599</v>
      </c>
      <c r="N604" s="9" t="s">
        <v>2680</v>
      </c>
      <c r="O604" s="9"/>
    </row>
    <row r="605" spans="1:15">
      <c r="A605" s="9" t="s">
        <v>2114</v>
      </c>
      <c r="B605" s="9" t="s">
        <v>2115</v>
      </c>
      <c r="C605" s="9">
        <v>0</v>
      </c>
      <c r="D605" s="9">
        <v>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f>VLOOKUP(A605,[0]!绩点,5,0)</f>
        <v>1.9870000000000001</v>
      </c>
      <c r="L605" s="9">
        <f t="shared" si="9"/>
        <v>23.844000000000001</v>
      </c>
      <c r="M605" s="11">
        <v>600</v>
      </c>
      <c r="N605" s="9" t="s">
        <v>2740</v>
      </c>
      <c r="O605" s="9"/>
    </row>
    <row r="606" spans="1:15">
      <c r="A606" s="9" t="s">
        <v>991</v>
      </c>
      <c r="B606" s="9" t="s">
        <v>992</v>
      </c>
      <c r="C606" s="9">
        <v>0</v>
      </c>
      <c r="D606" s="9">
        <v>0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f>VLOOKUP(A606,[0]!绩点,5,0)</f>
        <v>1.984</v>
      </c>
      <c r="L606" s="9">
        <f t="shared" si="9"/>
        <v>23.808</v>
      </c>
      <c r="M606" s="11">
        <v>601</v>
      </c>
      <c r="N606" s="9" t="s">
        <v>2639</v>
      </c>
      <c r="O606" s="9"/>
    </row>
    <row r="607" spans="1:15">
      <c r="A607" s="9" t="s">
        <v>958</v>
      </c>
      <c r="B607" s="9" t="s">
        <v>959</v>
      </c>
      <c r="C607" s="9">
        <v>0</v>
      </c>
      <c r="D607" s="9">
        <v>0</v>
      </c>
      <c r="E607" s="9">
        <v>0</v>
      </c>
      <c r="F607" s="9">
        <v>3</v>
      </c>
      <c r="G607" s="9">
        <v>5</v>
      </c>
      <c r="H607" s="9">
        <v>0</v>
      </c>
      <c r="I607" s="9">
        <v>0</v>
      </c>
      <c r="J607" s="9">
        <v>8</v>
      </c>
      <c r="K607" s="9">
        <f>VLOOKUP(A607,[0]!绩点,5,0)</f>
        <v>1.716</v>
      </c>
      <c r="L607" s="9">
        <f t="shared" si="9"/>
        <v>23.791999999999998</v>
      </c>
      <c r="M607" s="11">
        <v>602</v>
      </c>
      <c r="N607" s="9" t="s">
        <v>2639</v>
      </c>
      <c r="O607" s="9"/>
    </row>
    <row r="608" spans="1:15">
      <c r="A608" s="9" t="s">
        <v>284</v>
      </c>
      <c r="B608" s="9" t="s">
        <v>285</v>
      </c>
      <c r="C608" s="9">
        <v>3</v>
      </c>
      <c r="D608" s="9">
        <v>0</v>
      </c>
      <c r="E608" s="9">
        <v>0</v>
      </c>
      <c r="F608" s="9">
        <v>0</v>
      </c>
      <c r="G608" s="9">
        <v>3</v>
      </c>
      <c r="H608" s="9">
        <v>3</v>
      </c>
      <c r="I608" s="9">
        <v>0</v>
      </c>
      <c r="J608" s="9">
        <v>9</v>
      </c>
      <c r="K608" s="9">
        <f>VLOOKUP(A608,[0]!绩点,5,0)</f>
        <v>1.6819999999999999</v>
      </c>
      <c r="L608" s="9">
        <f t="shared" si="9"/>
        <v>23.784000000000002</v>
      </c>
      <c r="M608" s="11">
        <v>603</v>
      </c>
      <c r="N608" s="9" t="s">
        <v>2638</v>
      </c>
      <c r="O608" s="9"/>
    </row>
    <row r="609" spans="1:15">
      <c r="A609" s="9" t="s">
        <v>758</v>
      </c>
      <c r="B609" s="9" t="s">
        <v>759</v>
      </c>
      <c r="C609" s="9">
        <v>0</v>
      </c>
      <c r="D609" s="9">
        <v>0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f>VLOOKUP(A609,[0]!绩点,5,0)</f>
        <v>1.9810000000000001</v>
      </c>
      <c r="L609" s="9">
        <f t="shared" si="9"/>
        <v>23.772000000000002</v>
      </c>
      <c r="M609" s="11">
        <v>604</v>
      </c>
      <c r="N609" s="9" t="s">
        <v>2667</v>
      </c>
      <c r="O609" s="9"/>
    </row>
    <row r="610" spans="1:15">
      <c r="A610" s="9" t="s">
        <v>852</v>
      </c>
      <c r="B610" s="9" t="s">
        <v>853</v>
      </c>
      <c r="C610" s="9">
        <v>3</v>
      </c>
      <c r="D610" s="9">
        <v>0</v>
      </c>
      <c r="E610" s="9">
        <v>0</v>
      </c>
      <c r="F610" s="9">
        <v>0</v>
      </c>
      <c r="G610" s="9">
        <v>0</v>
      </c>
      <c r="H610" s="9">
        <v>3</v>
      </c>
      <c r="I610" s="9">
        <v>0</v>
      </c>
      <c r="J610" s="9">
        <v>6</v>
      </c>
      <c r="K610" s="9">
        <f>VLOOKUP(A610,[0]!绩点,5,0)</f>
        <v>1.7729999999999999</v>
      </c>
      <c r="L610" s="9">
        <f t="shared" si="9"/>
        <v>23.676000000000002</v>
      </c>
      <c r="M610" s="11">
        <v>605</v>
      </c>
      <c r="N610" s="9" t="s">
        <v>2642</v>
      </c>
      <c r="O610" s="9"/>
    </row>
    <row r="611" spans="1:15">
      <c r="A611" s="9" t="s">
        <v>740</v>
      </c>
      <c r="B611" s="9" t="s">
        <v>741</v>
      </c>
      <c r="C611" s="9">
        <v>4</v>
      </c>
      <c r="D611" s="9">
        <v>0</v>
      </c>
      <c r="E611" s="9">
        <v>2</v>
      </c>
      <c r="F611" s="9">
        <v>1</v>
      </c>
      <c r="G611" s="9">
        <v>0</v>
      </c>
      <c r="H611" s="9">
        <v>3</v>
      </c>
      <c r="I611" s="9">
        <v>0</v>
      </c>
      <c r="J611" s="9">
        <v>10</v>
      </c>
      <c r="K611" s="9">
        <f>VLOOKUP(A611,[0]!绩点,5,0)</f>
        <v>1.6359999999999999</v>
      </c>
      <c r="L611" s="9">
        <f t="shared" si="9"/>
        <v>23.631999999999998</v>
      </c>
      <c r="M611" s="11">
        <v>606</v>
      </c>
      <c r="N611" s="9" t="s">
        <v>2676</v>
      </c>
      <c r="O611" s="9"/>
    </row>
    <row r="612" spans="1:15">
      <c r="A612" s="9" t="s">
        <v>1753</v>
      </c>
      <c r="B612" s="9" t="s">
        <v>127</v>
      </c>
      <c r="C612" s="9">
        <v>0</v>
      </c>
      <c r="D612" s="9">
        <v>2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2</v>
      </c>
      <c r="K612" s="9">
        <f>VLOOKUP(A612,[0]!绩点,5,0)</f>
        <v>1.9</v>
      </c>
      <c r="L612" s="9">
        <f t="shared" si="9"/>
        <v>23.6</v>
      </c>
      <c r="M612" s="11">
        <v>607</v>
      </c>
      <c r="N612" s="9" t="s">
        <v>2641</v>
      </c>
      <c r="O612" s="9"/>
    </row>
    <row r="613" spans="1:15">
      <c r="A613" s="9" t="s">
        <v>1798</v>
      </c>
      <c r="B613" s="9" t="s">
        <v>1799</v>
      </c>
      <c r="C613" s="9">
        <v>2</v>
      </c>
      <c r="D613" s="9">
        <v>0</v>
      </c>
      <c r="E613" s="9">
        <v>2</v>
      </c>
      <c r="F613" s="9">
        <v>0</v>
      </c>
      <c r="G613" s="9">
        <v>0</v>
      </c>
      <c r="H613" s="9">
        <v>1</v>
      </c>
      <c r="I613" s="9">
        <v>0</v>
      </c>
      <c r="J613" s="9">
        <v>5</v>
      </c>
      <c r="K613" s="9">
        <f>VLOOKUP(A613,[0]!绩点,5,0)</f>
        <v>1.7929999999999999</v>
      </c>
      <c r="L613" s="9">
        <f t="shared" si="9"/>
        <v>23.515999999999998</v>
      </c>
      <c r="M613" s="11">
        <v>608</v>
      </c>
      <c r="N613" s="9" t="s">
        <v>2645</v>
      </c>
      <c r="O613" s="9"/>
    </row>
    <row r="614" spans="1:15">
      <c r="A614" s="9" t="s">
        <v>962</v>
      </c>
      <c r="B614" s="9" t="s">
        <v>963</v>
      </c>
      <c r="C614" s="9">
        <v>0</v>
      </c>
      <c r="D614" s="9">
        <v>4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4</v>
      </c>
      <c r="K614" s="9">
        <f>VLOOKUP(A614,[0]!绩点,5,0)</f>
        <v>1.8260000000000001</v>
      </c>
      <c r="L614" s="9">
        <f t="shared" si="9"/>
        <v>23.512000000000004</v>
      </c>
      <c r="M614" s="11">
        <v>609</v>
      </c>
      <c r="N614" s="9" t="s">
        <v>2639</v>
      </c>
      <c r="O614" s="9"/>
    </row>
    <row r="615" spans="1:15">
      <c r="A615" s="9" t="s">
        <v>584</v>
      </c>
      <c r="B615" s="9" t="s">
        <v>585</v>
      </c>
      <c r="C615" s="9">
        <v>0</v>
      </c>
      <c r="D615" s="9">
        <v>0</v>
      </c>
      <c r="E615" s="9">
        <v>0</v>
      </c>
      <c r="F615" s="9">
        <v>0</v>
      </c>
      <c r="G615" s="9">
        <v>0</v>
      </c>
      <c r="H615" s="9">
        <v>1</v>
      </c>
      <c r="I615" s="9">
        <v>0</v>
      </c>
      <c r="J615" s="9">
        <v>1</v>
      </c>
      <c r="K615" s="9">
        <f>VLOOKUP(A615,[0]!绩点,5,0)</f>
        <v>1.9119999999999999</v>
      </c>
      <c r="L615" s="9">
        <f t="shared" si="9"/>
        <v>23.343999999999994</v>
      </c>
      <c r="M615" s="11">
        <v>610</v>
      </c>
      <c r="N615" s="9" t="s">
        <v>2640</v>
      </c>
      <c r="O615" s="9"/>
    </row>
    <row r="616" spans="1:15">
      <c r="A616" s="9" t="s">
        <v>1850</v>
      </c>
      <c r="B616" s="9" t="s">
        <v>1851</v>
      </c>
      <c r="C616" s="9">
        <v>0</v>
      </c>
      <c r="D616" s="9">
        <v>0</v>
      </c>
      <c r="E616" s="9">
        <v>2</v>
      </c>
      <c r="F616" s="9">
        <v>0</v>
      </c>
      <c r="G616" s="9">
        <v>0</v>
      </c>
      <c r="H616" s="9">
        <v>0</v>
      </c>
      <c r="I616" s="9">
        <v>0</v>
      </c>
      <c r="J616" s="9">
        <v>2</v>
      </c>
      <c r="K616" s="9">
        <f>VLOOKUP(A616,[0]!绩点,5,0)</f>
        <v>1.8779999999999999</v>
      </c>
      <c r="L616" s="9">
        <f t="shared" si="9"/>
        <v>23.335999999999999</v>
      </c>
      <c r="M616" s="11">
        <v>611</v>
      </c>
      <c r="N616" s="9" t="s">
        <v>2645</v>
      </c>
      <c r="O616" s="9"/>
    </row>
    <row r="617" spans="1:15">
      <c r="A617" s="9" t="s">
        <v>2104</v>
      </c>
      <c r="B617" s="9" t="s">
        <v>2105</v>
      </c>
      <c r="C617" s="9">
        <v>0</v>
      </c>
      <c r="D617" s="9">
        <v>0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f>VLOOKUP(A617,[0]!绩点,5,0)</f>
        <v>1.9359999999999999</v>
      </c>
      <c r="L617" s="9">
        <f t="shared" si="9"/>
        <v>23.231999999999999</v>
      </c>
      <c r="M617" s="11">
        <v>612</v>
      </c>
      <c r="N617" s="9" t="s">
        <v>2708</v>
      </c>
      <c r="O617" s="9"/>
    </row>
    <row r="618" spans="1:15">
      <c r="A618" s="9" t="s">
        <v>720</v>
      </c>
      <c r="B618" s="9" t="s">
        <v>721</v>
      </c>
      <c r="C618" s="9">
        <v>0</v>
      </c>
      <c r="D618" s="9">
        <v>0</v>
      </c>
      <c r="E618" s="9">
        <v>2</v>
      </c>
      <c r="F618" s="9">
        <v>0</v>
      </c>
      <c r="G618" s="9">
        <v>0</v>
      </c>
      <c r="H618" s="9">
        <v>0</v>
      </c>
      <c r="I618" s="9">
        <v>0</v>
      </c>
      <c r="J618" s="9">
        <v>2</v>
      </c>
      <c r="K618" s="9">
        <f>VLOOKUP(A618,[0]!绩点,5,0)</f>
        <v>1.869</v>
      </c>
      <c r="L618" s="9">
        <f t="shared" si="9"/>
        <v>23.228000000000002</v>
      </c>
      <c r="M618" s="11">
        <v>613</v>
      </c>
      <c r="N618" s="9" t="s">
        <v>2687</v>
      </c>
      <c r="O618" s="9"/>
    </row>
    <row r="619" spans="1:15">
      <c r="A619" s="9" t="s">
        <v>1197</v>
      </c>
      <c r="B619" s="9" t="s">
        <v>1198</v>
      </c>
      <c r="C619" s="9">
        <v>0</v>
      </c>
      <c r="D619" s="9">
        <v>2</v>
      </c>
      <c r="E619" s="9">
        <v>2</v>
      </c>
      <c r="F619" s="9">
        <v>0</v>
      </c>
      <c r="G619" s="9">
        <v>2</v>
      </c>
      <c r="H619" s="9">
        <v>1</v>
      </c>
      <c r="I619" s="9">
        <v>0</v>
      </c>
      <c r="J619" s="9">
        <v>7</v>
      </c>
      <c r="K619" s="9">
        <f>VLOOKUP(A619,[0]!绩点,5,0)</f>
        <v>1.6850000000000001</v>
      </c>
      <c r="L619" s="9">
        <f t="shared" si="9"/>
        <v>23.020000000000003</v>
      </c>
      <c r="M619" s="11">
        <v>614</v>
      </c>
      <c r="N619" s="9" t="s">
        <v>2644</v>
      </c>
      <c r="O619" s="9"/>
    </row>
    <row r="620" spans="1:15">
      <c r="A620" s="9" t="s">
        <v>788</v>
      </c>
      <c r="B620" s="9" t="s">
        <v>789</v>
      </c>
      <c r="C620" s="9">
        <v>1</v>
      </c>
      <c r="D620" s="9">
        <v>0</v>
      </c>
      <c r="E620" s="9">
        <v>0</v>
      </c>
      <c r="F620" s="9">
        <v>4</v>
      </c>
      <c r="G620" s="9">
        <v>0</v>
      </c>
      <c r="H620" s="9">
        <v>1</v>
      </c>
      <c r="I620" s="9">
        <v>0</v>
      </c>
      <c r="J620" s="9">
        <v>6</v>
      </c>
      <c r="K620" s="9">
        <f>VLOOKUP(A620,[0]!绩点,5,0)</f>
        <v>1.7130000000000001</v>
      </c>
      <c r="L620" s="9">
        <f t="shared" si="9"/>
        <v>22.956000000000003</v>
      </c>
      <c r="M620" s="11">
        <v>615</v>
      </c>
      <c r="N620" s="9" t="s">
        <v>2642</v>
      </c>
      <c r="O620" s="9"/>
    </row>
    <row r="621" spans="1:15">
      <c r="A621" s="9" t="s">
        <v>748</v>
      </c>
      <c r="B621" s="9" t="s">
        <v>749</v>
      </c>
      <c r="C621" s="9">
        <v>0</v>
      </c>
      <c r="D621" s="9">
        <v>0</v>
      </c>
      <c r="E621" s="9">
        <v>0</v>
      </c>
      <c r="F621" s="9">
        <v>0</v>
      </c>
      <c r="G621" s="9">
        <v>3</v>
      </c>
      <c r="H621" s="9">
        <v>0</v>
      </c>
      <c r="I621" s="9">
        <v>0</v>
      </c>
      <c r="J621" s="9">
        <v>3</v>
      </c>
      <c r="K621" s="9">
        <f>VLOOKUP(A621,[0]!绩点,5,0)</f>
        <v>1.81</v>
      </c>
      <c r="L621" s="9">
        <f t="shared" si="9"/>
        <v>22.92</v>
      </c>
      <c r="M621" s="11">
        <v>616</v>
      </c>
      <c r="N621" s="9" t="s">
        <v>2690</v>
      </c>
      <c r="O621" s="9"/>
    </row>
    <row r="622" spans="1:15">
      <c r="A622" s="9" t="s">
        <v>1764</v>
      </c>
      <c r="B622" s="9" t="s">
        <v>1765</v>
      </c>
      <c r="C622" s="9">
        <v>0</v>
      </c>
      <c r="D622" s="9">
        <v>0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f>VLOOKUP(A622,[0]!绩点,5,0)</f>
        <v>1.907</v>
      </c>
      <c r="L622" s="9">
        <f t="shared" si="9"/>
        <v>22.884</v>
      </c>
      <c r="M622" s="11">
        <v>617</v>
      </c>
      <c r="N622" s="9" t="s">
        <v>2641</v>
      </c>
      <c r="O622" s="9"/>
    </row>
    <row r="623" spans="1:15">
      <c r="A623" s="9" t="s">
        <v>756</v>
      </c>
      <c r="B623" s="9" t="s">
        <v>757</v>
      </c>
      <c r="C623" s="9">
        <v>0</v>
      </c>
      <c r="D623" s="9">
        <v>0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f>VLOOKUP(A623,[0]!绩点,5,0)</f>
        <v>1.9059999999999999</v>
      </c>
      <c r="L623" s="9">
        <f t="shared" si="9"/>
        <v>22.871999999999996</v>
      </c>
      <c r="M623" s="11">
        <v>618</v>
      </c>
      <c r="N623" s="9" t="s">
        <v>2662</v>
      </c>
      <c r="O623" s="9"/>
    </row>
    <row r="624" spans="1:15">
      <c r="A624" s="9" t="s">
        <v>698</v>
      </c>
      <c r="B624" s="9" t="s">
        <v>699</v>
      </c>
      <c r="C624" s="9">
        <v>0</v>
      </c>
      <c r="D624" s="9">
        <v>0</v>
      </c>
      <c r="E624" s="9">
        <v>2</v>
      </c>
      <c r="F624" s="9">
        <v>0</v>
      </c>
      <c r="G624" s="9">
        <v>7</v>
      </c>
      <c r="H624" s="9">
        <v>1</v>
      </c>
      <c r="I624" s="9">
        <v>0</v>
      </c>
      <c r="J624" s="9">
        <v>10</v>
      </c>
      <c r="K624" s="9">
        <f>VLOOKUP(A624,[0]!绩点,5,0)</f>
        <v>1.5680000000000001</v>
      </c>
      <c r="L624" s="9">
        <f t="shared" si="9"/>
        <v>22.815999999999999</v>
      </c>
      <c r="M624" s="11">
        <v>619</v>
      </c>
      <c r="N624" s="9" t="s">
        <v>2679</v>
      </c>
      <c r="O624" s="9"/>
    </row>
    <row r="625" spans="1:15">
      <c r="A625" s="9" t="s">
        <v>370</v>
      </c>
      <c r="B625" s="9" t="s">
        <v>371</v>
      </c>
      <c r="C625" s="9">
        <v>0</v>
      </c>
      <c r="D625" s="9">
        <v>0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f>VLOOKUP(A625,[0]!绩点,5,0)</f>
        <v>1.8740000000000001</v>
      </c>
      <c r="L625" s="9">
        <f t="shared" si="9"/>
        <v>22.488000000000003</v>
      </c>
      <c r="M625" s="11">
        <v>620</v>
      </c>
      <c r="N625" s="9" t="s">
        <v>2638</v>
      </c>
      <c r="O625" s="9"/>
    </row>
    <row r="626" spans="1:15">
      <c r="A626" s="9" t="s">
        <v>1882</v>
      </c>
      <c r="B626" s="9" t="s">
        <v>1883</v>
      </c>
      <c r="C626" s="9">
        <v>0</v>
      </c>
      <c r="D626" s="9">
        <v>0</v>
      </c>
      <c r="E626" s="9">
        <v>3</v>
      </c>
      <c r="F626" s="9">
        <v>0</v>
      </c>
      <c r="G626" s="9">
        <v>4.2</v>
      </c>
      <c r="H626" s="9">
        <v>0</v>
      </c>
      <c r="I626" s="9">
        <v>0</v>
      </c>
      <c r="J626" s="9">
        <v>7.2</v>
      </c>
      <c r="K626" s="9">
        <f>VLOOKUP(A626,[0]!绩点,5,0)</f>
        <v>1.625</v>
      </c>
      <c r="L626" s="9">
        <f t="shared" si="9"/>
        <v>22.38</v>
      </c>
      <c r="M626" s="11">
        <v>621</v>
      </c>
      <c r="N626" s="9" t="s">
        <v>2645</v>
      </c>
      <c r="O626" s="9"/>
    </row>
    <row r="627" spans="1:15">
      <c r="A627" s="9" t="s">
        <v>760</v>
      </c>
      <c r="B627" s="9" t="s">
        <v>761</v>
      </c>
      <c r="C627" s="9">
        <v>0</v>
      </c>
      <c r="D627" s="9">
        <v>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f>VLOOKUP(A627,[0]!绩点,5,0)</f>
        <v>1.8640000000000001</v>
      </c>
      <c r="L627" s="9">
        <f t="shared" si="9"/>
        <v>22.367999999999999</v>
      </c>
      <c r="M627" s="11">
        <v>622</v>
      </c>
      <c r="N627" s="9" t="s">
        <v>2665</v>
      </c>
      <c r="O627" s="9"/>
    </row>
    <row r="628" spans="1:15">
      <c r="A628" s="9" t="s">
        <v>654</v>
      </c>
      <c r="B628" s="9" t="s">
        <v>655</v>
      </c>
      <c r="C628" s="9">
        <v>0</v>
      </c>
      <c r="D628" s="9">
        <v>0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f>VLOOKUP(A628,[0]!绩点,5,0)</f>
        <v>1.855</v>
      </c>
      <c r="L628" s="9">
        <f t="shared" si="9"/>
        <v>22.26</v>
      </c>
      <c r="M628" s="11">
        <v>623</v>
      </c>
      <c r="N628" s="9" t="s">
        <v>2640</v>
      </c>
      <c r="O628" s="9"/>
    </row>
    <row r="629" spans="1:15">
      <c r="A629" s="9" t="s">
        <v>362</v>
      </c>
      <c r="B629" s="9" t="s">
        <v>363</v>
      </c>
      <c r="C629" s="9">
        <v>0</v>
      </c>
      <c r="D629" s="9">
        <v>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f>VLOOKUP(A629,[0]!绩点,5,0)</f>
        <v>1.8480000000000001</v>
      </c>
      <c r="L629" s="9">
        <f t="shared" si="9"/>
        <v>22.175999999999998</v>
      </c>
      <c r="M629" s="11">
        <v>624</v>
      </c>
      <c r="N629" s="9" t="s">
        <v>2638</v>
      </c>
      <c r="O629" s="9"/>
    </row>
    <row r="630" spans="1:15">
      <c r="A630" s="9" t="s">
        <v>894</v>
      </c>
      <c r="B630" s="9" t="s">
        <v>895</v>
      </c>
      <c r="C630" s="9">
        <v>0</v>
      </c>
      <c r="D630" s="9">
        <v>1</v>
      </c>
      <c r="E630" s="9">
        <v>0</v>
      </c>
      <c r="F630" s="9">
        <v>0</v>
      </c>
      <c r="G630" s="9">
        <v>0</v>
      </c>
      <c r="H630" s="9">
        <v>1</v>
      </c>
      <c r="I630" s="9">
        <v>0</v>
      </c>
      <c r="J630" s="9">
        <v>2</v>
      </c>
      <c r="K630" s="9">
        <f>VLOOKUP(A630,[0]!绩点,5,0)</f>
        <v>1.7769999999999999</v>
      </c>
      <c r="L630" s="9">
        <f t="shared" si="9"/>
        <v>22.123999999999999</v>
      </c>
      <c r="M630" s="11">
        <v>625</v>
      </c>
      <c r="N630" s="9" t="s">
        <v>2639</v>
      </c>
      <c r="O630" s="9"/>
    </row>
    <row r="631" spans="1:15">
      <c r="A631" s="9" t="s">
        <v>606</v>
      </c>
      <c r="B631" s="9" t="s">
        <v>607</v>
      </c>
      <c r="C631" s="9">
        <v>0</v>
      </c>
      <c r="D631" s="9">
        <v>0</v>
      </c>
      <c r="E631" s="9">
        <v>0</v>
      </c>
      <c r="F631" s="9">
        <v>0</v>
      </c>
      <c r="G631" s="9">
        <v>0</v>
      </c>
      <c r="H631" s="9">
        <v>1</v>
      </c>
      <c r="I631" s="9">
        <v>0</v>
      </c>
      <c r="J631" s="9">
        <v>1</v>
      </c>
      <c r="K631" s="9">
        <f>VLOOKUP(A631,[0]!绩点,5,0)</f>
        <v>1.8069999999999999</v>
      </c>
      <c r="L631" s="9">
        <f t="shared" si="9"/>
        <v>22.084</v>
      </c>
      <c r="M631" s="11">
        <v>626</v>
      </c>
      <c r="N631" s="9" t="s">
        <v>2640</v>
      </c>
      <c r="O631" s="9"/>
    </row>
    <row r="632" spans="1:15">
      <c r="A632" s="9" t="s">
        <v>1774</v>
      </c>
      <c r="B632" s="9" t="s">
        <v>1775</v>
      </c>
      <c r="C632" s="9">
        <v>0</v>
      </c>
      <c r="D632" s="9">
        <v>0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f>VLOOKUP(A632,[0]!绩点,5,0)</f>
        <v>1.84</v>
      </c>
      <c r="L632" s="9">
        <f t="shared" si="9"/>
        <v>22.080000000000002</v>
      </c>
      <c r="M632" s="11">
        <v>627</v>
      </c>
      <c r="N632" s="9" t="s">
        <v>2641</v>
      </c>
      <c r="O632" s="9"/>
    </row>
    <row r="633" spans="1:15">
      <c r="A633" s="9" t="s">
        <v>1888</v>
      </c>
      <c r="B633" s="9" t="s">
        <v>1889</v>
      </c>
      <c r="C633" s="9">
        <v>0</v>
      </c>
      <c r="D633" s="9">
        <v>0</v>
      </c>
      <c r="E633" s="9">
        <v>2</v>
      </c>
      <c r="F633" s="9">
        <v>0</v>
      </c>
      <c r="G633" s="9">
        <v>0</v>
      </c>
      <c r="H633" s="9">
        <v>0</v>
      </c>
      <c r="I633" s="9">
        <v>0</v>
      </c>
      <c r="J633" s="9">
        <v>2</v>
      </c>
      <c r="K633" s="9">
        <f>VLOOKUP(A633,[0]!绩点,5,0)</f>
        <v>1.768</v>
      </c>
      <c r="L633" s="9">
        <f t="shared" si="9"/>
        <v>22.015999999999998</v>
      </c>
      <c r="M633" s="11">
        <v>628</v>
      </c>
      <c r="N633" s="9" t="s">
        <v>2645</v>
      </c>
      <c r="O633" s="9"/>
    </row>
    <row r="634" spans="1:15">
      <c r="A634" s="9" t="s">
        <v>648</v>
      </c>
      <c r="B634" s="9" t="s">
        <v>649</v>
      </c>
      <c r="C634" s="9">
        <v>0</v>
      </c>
      <c r="D634" s="9">
        <v>0</v>
      </c>
      <c r="E634" s="9">
        <v>2</v>
      </c>
      <c r="F634" s="9">
        <v>0</v>
      </c>
      <c r="G634" s="9">
        <v>0</v>
      </c>
      <c r="H634" s="9">
        <v>0</v>
      </c>
      <c r="I634" s="9">
        <v>0</v>
      </c>
      <c r="J634" s="9">
        <v>2</v>
      </c>
      <c r="K634" s="9">
        <f>VLOOKUP(A634,[0]!绩点,5,0)</f>
        <v>1.764</v>
      </c>
      <c r="L634" s="9">
        <f t="shared" si="9"/>
        <v>21.968</v>
      </c>
      <c r="M634" s="11">
        <v>629</v>
      </c>
      <c r="N634" s="9" t="s">
        <v>2640</v>
      </c>
      <c r="O634" s="9"/>
    </row>
    <row r="635" spans="1:15">
      <c r="A635" s="9" t="s">
        <v>622</v>
      </c>
      <c r="B635" s="9" t="s">
        <v>623</v>
      </c>
      <c r="C635" s="9">
        <v>0</v>
      </c>
      <c r="D635" s="9">
        <v>0</v>
      </c>
      <c r="E635" s="9">
        <v>0</v>
      </c>
      <c r="F635" s="9">
        <v>0</v>
      </c>
      <c r="G635" s="9">
        <v>0</v>
      </c>
      <c r="H635" s="9">
        <v>4</v>
      </c>
      <c r="I635" s="9">
        <v>0</v>
      </c>
      <c r="J635" s="9">
        <v>4</v>
      </c>
      <c r="K635" s="9">
        <f>VLOOKUP(A635,[0]!绩点,5,0)</f>
        <v>1.6930000000000001</v>
      </c>
      <c r="L635" s="9">
        <f t="shared" si="9"/>
        <v>21.916</v>
      </c>
      <c r="M635" s="11">
        <v>630</v>
      </c>
      <c r="N635" s="9" t="s">
        <v>2640</v>
      </c>
      <c r="O635" s="9"/>
    </row>
    <row r="636" spans="1:15">
      <c r="A636" s="9" t="s">
        <v>690</v>
      </c>
      <c r="B636" s="9" t="s">
        <v>691</v>
      </c>
      <c r="C636" s="9">
        <v>0</v>
      </c>
      <c r="D636" s="9">
        <v>1</v>
      </c>
      <c r="E636" s="9">
        <v>0</v>
      </c>
      <c r="F636" s="9">
        <v>1</v>
      </c>
      <c r="G636" s="9">
        <v>0</v>
      </c>
      <c r="H636" s="9">
        <v>2</v>
      </c>
      <c r="I636" s="9">
        <v>0</v>
      </c>
      <c r="J636" s="9">
        <v>4</v>
      </c>
      <c r="K636" s="9">
        <f>VLOOKUP(A636,[0]!绩点,5,0)</f>
        <v>1.669</v>
      </c>
      <c r="L636" s="9">
        <f t="shared" si="9"/>
        <v>21.628000000000004</v>
      </c>
      <c r="M636" s="11">
        <v>631</v>
      </c>
      <c r="N636" s="9" t="s">
        <v>2654</v>
      </c>
      <c r="O636" s="9"/>
    </row>
    <row r="637" spans="1:15">
      <c r="A637" s="9" t="s">
        <v>680</v>
      </c>
      <c r="B637" s="9" t="s">
        <v>681</v>
      </c>
      <c r="C637" s="9">
        <v>0</v>
      </c>
      <c r="D637" s="9">
        <v>0</v>
      </c>
      <c r="E637" s="9">
        <v>2</v>
      </c>
      <c r="F637" s="9">
        <v>0</v>
      </c>
      <c r="G637" s="9">
        <v>0</v>
      </c>
      <c r="H637" s="9">
        <v>0</v>
      </c>
      <c r="I637" s="9">
        <v>0</v>
      </c>
      <c r="J637" s="9">
        <v>2</v>
      </c>
      <c r="K637" s="9">
        <f>VLOOKUP(A637,[0]!绩点,5,0)</f>
        <v>1.734</v>
      </c>
      <c r="L637" s="9">
        <f t="shared" si="9"/>
        <v>21.608000000000001</v>
      </c>
      <c r="M637" s="11">
        <v>632</v>
      </c>
      <c r="N637" s="9" t="s">
        <v>2661</v>
      </c>
      <c r="O637" s="9"/>
    </row>
    <row r="638" spans="1:15">
      <c r="A638" s="9" t="s">
        <v>302</v>
      </c>
      <c r="B638" s="9" t="s">
        <v>303</v>
      </c>
      <c r="C638" s="9">
        <v>0</v>
      </c>
      <c r="D638" s="9">
        <v>1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1</v>
      </c>
      <c r="K638" s="9">
        <f>VLOOKUP(A638,[0]!绩点,5,0)</f>
        <v>1.7569999999999999</v>
      </c>
      <c r="L638" s="9">
        <f t="shared" si="9"/>
        <v>21.483999999999998</v>
      </c>
      <c r="M638" s="11">
        <v>633</v>
      </c>
      <c r="N638" s="9" t="s">
        <v>2638</v>
      </c>
      <c r="O638" s="9"/>
    </row>
    <row r="639" spans="1:15">
      <c r="A639" s="9" t="s">
        <v>938</v>
      </c>
      <c r="B639" s="9" t="s">
        <v>939</v>
      </c>
      <c r="C639" s="9">
        <v>0</v>
      </c>
      <c r="D639" s="9">
        <v>1</v>
      </c>
      <c r="E639" s="9">
        <v>0</v>
      </c>
      <c r="F639" s="9">
        <v>0</v>
      </c>
      <c r="G639" s="9">
        <v>0</v>
      </c>
      <c r="H639" s="9">
        <v>4</v>
      </c>
      <c r="I639" s="9">
        <v>0</v>
      </c>
      <c r="J639" s="9">
        <v>5</v>
      </c>
      <c r="K639" s="9">
        <f>VLOOKUP(A639,[0]!绩点,5,0)</f>
        <v>1.6</v>
      </c>
      <c r="L639" s="9">
        <f t="shared" si="9"/>
        <v>21.2</v>
      </c>
      <c r="M639" s="11">
        <v>634</v>
      </c>
      <c r="N639" s="9" t="s">
        <v>2639</v>
      </c>
      <c r="O639" s="9"/>
    </row>
    <row r="640" spans="1:15">
      <c r="A640" s="9" t="s">
        <v>352</v>
      </c>
      <c r="B640" s="9" t="s">
        <v>353</v>
      </c>
      <c r="C640" s="9">
        <v>0</v>
      </c>
      <c r="D640" s="9">
        <v>1</v>
      </c>
      <c r="E640" s="9">
        <v>0</v>
      </c>
      <c r="F640" s="9">
        <v>0</v>
      </c>
      <c r="G640" s="9">
        <v>0</v>
      </c>
      <c r="H640" s="9">
        <v>1</v>
      </c>
      <c r="I640" s="9">
        <v>0</v>
      </c>
      <c r="J640" s="9">
        <v>2</v>
      </c>
      <c r="K640" s="9">
        <f>VLOOKUP(A640,[0]!绩点,5,0)</f>
        <v>1.6930000000000001</v>
      </c>
      <c r="L640" s="9">
        <f t="shared" si="9"/>
        <v>21.116</v>
      </c>
      <c r="M640" s="11">
        <v>635</v>
      </c>
      <c r="N640" s="9" t="s">
        <v>2638</v>
      </c>
      <c r="O640" s="9"/>
    </row>
    <row r="641" spans="1:15">
      <c r="A641" s="9" t="s">
        <v>304</v>
      </c>
      <c r="B641" s="9" t="s">
        <v>305</v>
      </c>
      <c r="C641" s="9">
        <v>2</v>
      </c>
      <c r="D641" s="9">
        <v>0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2</v>
      </c>
      <c r="K641" s="9">
        <f>VLOOKUP(A641,[0]!绩点,5,0)</f>
        <v>1.6759999999999999</v>
      </c>
      <c r="L641" s="9">
        <f t="shared" si="9"/>
        <v>20.911999999999999</v>
      </c>
      <c r="M641" s="11">
        <v>636</v>
      </c>
      <c r="N641" s="9" t="s">
        <v>2638</v>
      </c>
      <c r="O641" s="9"/>
    </row>
    <row r="642" spans="1:15">
      <c r="A642" s="9" t="s">
        <v>1277</v>
      </c>
      <c r="B642" s="9" t="s">
        <v>1278</v>
      </c>
      <c r="C642" s="9">
        <v>0</v>
      </c>
      <c r="D642" s="9">
        <v>1</v>
      </c>
      <c r="E642" s="9">
        <v>2</v>
      </c>
      <c r="F642" s="9">
        <v>0</v>
      </c>
      <c r="G642" s="9">
        <v>0</v>
      </c>
      <c r="H642" s="9">
        <v>0</v>
      </c>
      <c r="I642" s="9">
        <v>0</v>
      </c>
      <c r="J642" s="9">
        <v>3</v>
      </c>
      <c r="K642" s="9">
        <f>VLOOKUP(A642,[0]!绩点,5,0)</f>
        <v>1.625</v>
      </c>
      <c r="L642" s="9">
        <f t="shared" ref="L642:L690" si="10">K642*20*0.6+J642*0.4</f>
        <v>20.7</v>
      </c>
      <c r="M642" s="11">
        <v>637</v>
      </c>
      <c r="N642" s="9" t="s">
        <v>2644</v>
      </c>
      <c r="O642" s="9"/>
    </row>
    <row r="643" spans="1:15">
      <c r="A643" s="9" t="s">
        <v>1185</v>
      </c>
      <c r="B643" s="9" t="s">
        <v>1186</v>
      </c>
      <c r="C643" s="9">
        <v>2</v>
      </c>
      <c r="D643" s="9">
        <v>0</v>
      </c>
      <c r="E643" s="9">
        <v>4</v>
      </c>
      <c r="F643" s="9">
        <v>1</v>
      </c>
      <c r="G643" s="9">
        <v>0</v>
      </c>
      <c r="H643" s="9">
        <v>0</v>
      </c>
      <c r="I643" s="9">
        <v>0</v>
      </c>
      <c r="J643" s="9">
        <v>7</v>
      </c>
      <c r="K643" s="9">
        <f>VLOOKUP(A643,[0]!绩点,5,0)</f>
        <v>1.4910000000000001</v>
      </c>
      <c r="L643" s="9">
        <f t="shared" si="10"/>
        <v>20.692</v>
      </c>
      <c r="M643" s="11">
        <v>638</v>
      </c>
      <c r="N643" s="9" t="s">
        <v>2644</v>
      </c>
      <c r="O643" s="9"/>
    </row>
    <row r="644" spans="1:15">
      <c r="A644" s="9" t="s">
        <v>722</v>
      </c>
      <c r="B644" s="9" t="s">
        <v>723</v>
      </c>
      <c r="C644" s="9">
        <v>0</v>
      </c>
      <c r="D644" s="9">
        <v>1</v>
      </c>
      <c r="E644" s="9">
        <v>2</v>
      </c>
      <c r="F644" s="9">
        <v>1</v>
      </c>
      <c r="G644" s="9">
        <v>0</v>
      </c>
      <c r="H644" s="9">
        <v>0</v>
      </c>
      <c r="I644" s="9">
        <v>0</v>
      </c>
      <c r="J644" s="9">
        <v>4</v>
      </c>
      <c r="K644" s="9">
        <f>VLOOKUP(A644,[0]!绩点,5,0)</f>
        <v>1.589</v>
      </c>
      <c r="L644" s="9">
        <f t="shared" si="10"/>
        <v>20.668000000000003</v>
      </c>
      <c r="M644" s="11">
        <v>639</v>
      </c>
      <c r="N644" s="9" t="s">
        <v>2689</v>
      </c>
      <c r="O644" s="9"/>
    </row>
    <row r="645" spans="1:15">
      <c r="A645" s="9" t="s">
        <v>1762</v>
      </c>
      <c r="B645" s="9" t="s">
        <v>1763</v>
      </c>
      <c r="C645" s="9">
        <v>0</v>
      </c>
      <c r="D645" s="9"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f>VLOOKUP(A645,[0]!绩点,5,0)</f>
        <v>1.7130000000000001</v>
      </c>
      <c r="L645" s="9">
        <f t="shared" si="10"/>
        <v>20.556000000000001</v>
      </c>
      <c r="M645" s="11">
        <v>640</v>
      </c>
      <c r="N645" s="9" t="s">
        <v>2641</v>
      </c>
      <c r="O645" s="9"/>
    </row>
    <row r="646" spans="1:15">
      <c r="A646" s="9" t="s">
        <v>688</v>
      </c>
      <c r="B646" s="9" t="s">
        <v>689</v>
      </c>
      <c r="C646" s="9">
        <v>0</v>
      </c>
      <c r="D646" s="9">
        <v>0</v>
      </c>
      <c r="E646" s="9">
        <v>0</v>
      </c>
      <c r="F646" s="9">
        <v>1</v>
      </c>
      <c r="G646" s="9">
        <v>0</v>
      </c>
      <c r="H646" s="9">
        <v>0</v>
      </c>
      <c r="I646" s="9">
        <v>0</v>
      </c>
      <c r="J646" s="9">
        <v>1</v>
      </c>
      <c r="K646" s="9">
        <f>VLOOKUP(A646,[0]!绩点,5,0)</f>
        <v>1.679</v>
      </c>
      <c r="L646" s="9">
        <f t="shared" si="10"/>
        <v>20.547999999999998</v>
      </c>
      <c r="M646" s="11">
        <v>641</v>
      </c>
      <c r="N646" s="9" t="s">
        <v>2678</v>
      </c>
      <c r="O646" s="9"/>
    </row>
    <row r="647" spans="1:15">
      <c r="A647" s="9" t="s">
        <v>971</v>
      </c>
      <c r="B647" s="9" t="s">
        <v>972</v>
      </c>
      <c r="C647" s="9">
        <v>0</v>
      </c>
      <c r="D647" s="9">
        <v>2</v>
      </c>
      <c r="E647" s="9">
        <v>0</v>
      </c>
      <c r="F647" s="9">
        <v>0</v>
      </c>
      <c r="G647" s="9">
        <v>3</v>
      </c>
      <c r="H647" s="9">
        <v>0</v>
      </c>
      <c r="I647" s="9">
        <v>0</v>
      </c>
      <c r="J647" s="9">
        <v>5</v>
      </c>
      <c r="K647" s="9">
        <f>VLOOKUP(A647,[0]!绩点,5,0)</f>
        <v>1.536</v>
      </c>
      <c r="L647" s="9">
        <f t="shared" si="10"/>
        <v>20.431999999999999</v>
      </c>
      <c r="M647" s="11">
        <v>642</v>
      </c>
      <c r="N647" s="9" t="s">
        <v>2639</v>
      </c>
      <c r="O647" s="9"/>
    </row>
    <row r="648" spans="1:15">
      <c r="A648" s="9" t="s">
        <v>960</v>
      </c>
      <c r="B648" s="9" t="s">
        <v>961</v>
      </c>
      <c r="C648" s="9">
        <v>0</v>
      </c>
      <c r="D648" s="9">
        <v>1</v>
      </c>
      <c r="E648" s="9">
        <v>1</v>
      </c>
      <c r="F648" s="9">
        <v>0</v>
      </c>
      <c r="G648" s="9">
        <v>1.5</v>
      </c>
      <c r="H648" s="9">
        <v>2</v>
      </c>
      <c r="I648" s="9">
        <v>0</v>
      </c>
      <c r="J648" s="9">
        <v>5.5</v>
      </c>
      <c r="K648" s="9">
        <f>VLOOKUP(A648,[0]!绩点,5,0)</f>
        <v>1.5</v>
      </c>
      <c r="L648" s="9">
        <f t="shared" si="10"/>
        <v>20.2</v>
      </c>
      <c r="M648" s="11">
        <v>643</v>
      </c>
      <c r="N648" s="9" t="s">
        <v>2639</v>
      </c>
      <c r="O648" s="9"/>
    </row>
    <row r="649" spans="1:15">
      <c r="A649" s="9" t="s">
        <v>1249</v>
      </c>
      <c r="B649" s="9" t="s">
        <v>1250</v>
      </c>
      <c r="C649" s="9">
        <v>0</v>
      </c>
      <c r="D649" s="9">
        <v>0</v>
      </c>
      <c r="E649" s="9">
        <v>2</v>
      </c>
      <c r="F649" s="9">
        <v>0</v>
      </c>
      <c r="G649" s="9">
        <v>2</v>
      </c>
      <c r="H649" s="9">
        <v>1</v>
      </c>
      <c r="I649" s="9">
        <v>0</v>
      </c>
      <c r="J649" s="9">
        <v>5</v>
      </c>
      <c r="K649" s="9">
        <f>VLOOKUP(A649,[0]!绩点,5,0)</f>
        <v>1.5129999999999999</v>
      </c>
      <c r="L649" s="9">
        <f t="shared" si="10"/>
        <v>20.155999999999999</v>
      </c>
      <c r="M649" s="11">
        <v>644</v>
      </c>
      <c r="N649" s="9" t="s">
        <v>2644</v>
      </c>
      <c r="O649" s="9"/>
    </row>
    <row r="650" spans="1:15">
      <c r="A650" s="9" t="s">
        <v>1747</v>
      </c>
      <c r="B650" s="9" t="s">
        <v>1748</v>
      </c>
      <c r="C650" s="9">
        <v>0</v>
      </c>
      <c r="D650" s="9">
        <v>0</v>
      </c>
      <c r="E650" s="9">
        <v>0</v>
      </c>
      <c r="F650" s="9">
        <v>0</v>
      </c>
      <c r="G650" s="9">
        <v>3</v>
      </c>
      <c r="H650" s="9">
        <v>0</v>
      </c>
      <c r="I650" s="9">
        <v>0</v>
      </c>
      <c r="J650" s="9">
        <v>3</v>
      </c>
      <c r="K650" s="9">
        <f>VLOOKUP(A650,[0]!绩点,5,0)</f>
        <v>1.573</v>
      </c>
      <c r="L650" s="9">
        <f t="shared" si="10"/>
        <v>20.076000000000001</v>
      </c>
      <c r="M650" s="11">
        <v>645</v>
      </c>
      <c r="N650" s="9" t="s">
        <v>2641</v>
      </c>
      <c r="O650" s="9"/>
    </row>
    <row r="651" spans="1:15">
      <c r="A651" s="9" t="s">
        <v>864</v>
      </c>
      <c r="B651" s="9" t="s">
        <v>865</v>
      </c>
      <c r="C651" s="9">
        <v>0</v>
      </c>
      <c r="D651" s="9">
        <v>0</v>
      </c>
      <c r="E651" s="9">
        <v>0</v>
      </c>
      <c r="F651" s="9">
        <v>0</v>
      </c>
      <c r="G651" s="9">
        <v>0</v>
      </c>
      <c r="H651" s="9">
        <v>2</v>
      </c>
      <c r="I651" s="9">
        <v>0</v>
      </c>
      <c r="J651" s="9">
        <v>2</v>
      </c>
      <c r="K651" s="9">
        <f>VLOOKUP(A651,[0]!绩点,5,0)</f>
        <v>1.6</v>
      </c>
      <c r="L651" s="9">
        <f t="shared" si="10"/>
        <v>20</v>
      </c>
      <c r="M651" s="11">
        <v>646</v>
      </c>
      <c r="N651" s="9" t="s">
        <v>2642</v>
      </c>
      <c r="O651" s="9"/>
    </row>
    <row r="652" spans="1:15">
      <c r="A652" s="9" t="s">
        <v>993</v>
      </c>
      <c r="B652" s="9" t="s">
        <v>994</v>
      </c>
      <c r="C652" s="9">
        <v>0</v>
      </c>
      <c r="D652" s="9"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f>VLOOKUP(A652,[0]!绩点,5,0)</f>
        <v>1.665</v>
      </c>
      <c r="L652" s="9">
        <f t="shared" si="10"/>
        <v>19.979999999999997</v>
      </c>
      <c r="M652" s="11">
        <v>647</v>
      </c>
      <c r="N652" s="9" t="s">
        <v>2639</v>
      </c>
      <c r="O652" s="9"/>
    </row>
    <row r="653" spans="1:15">
      <c r="A653" s="9" t="s">
        <v>768</v>
      </c>
      <c r="B653" s="9" t="s">
        <v>769</v>
      </c>
      <c r="C653" s="9">
        <v>0</v>
      </c>
      <c r="D653" s="9"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f>VLOOKUP(A653,[0]!绩点,5,0)</f>
        <v>1.657</v>
      </c>
      <c r="L653" s="9">
        <f t="shared" si="10"/>
        <v>19.884</v>
      </c>
      <c r="M653" s="11">
        <v>648</v>
      </c>
      <c r="N653" s="9" t="s">
        <v>2677</v>
      </c>
      <c r="O653" s="9"/>
    </row>
    <row r="654" spans="1:15">
      <c r="A654" s="9" t="s">
        <v>912</v>
      </c>
      <c r="B654" s="9" t="s">
        <v>913</v>
      </c>
      <c r="C654" s="9">
        <v>0</v>
      </c>
      <c r="D654" s="9">
        <v>1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1</v>
      </c>
      <c r="K654" s="9">
        <f>VLOOKUP(A654,[0]!绩点,5,0)</f>
        <v>1.6160000000000001</v>
      </c>
      <c r="L654" s="9">
        <f t="shared" si="10"/>
        <v>19.791999999999998</v>
      </c>
      <c r="M654" s="11">
        <v>649</v>
      </c>
      <c r="N654" s="9" t="s">
        <v>2639</v>
      </c>
      <c r="O654" s="9"/>
    </row>
    <row r="655" spans="1:15">
      <c r="A655" s="9" t="s">
        <v>989</v>
      </c>
      <c r="B655" s="9" t="s">
        <v>990</v>
      </c>
      <c r="C655" s="9">
        <v>0</v>
      </c>
      <c r="D655" s="9"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f>VLOOKUP(A655,[0]!绩点,5,0)</f>
        <v>1.6479999999999999</v>
      </c>
      <c r="L655" s="9">
        <f t="shared" si="10"/>
        <v>19.776</v>
      </c>
      <c r="M655" s="11">
        <v>650</v>
      </c>
      <c r="N655" s="9" t="s">
        <v>2639</v>
      </c>
      <c r="O655" s="9"/>
    </row>
    <row r="656" spans="1:15">
      <c r="A656" s="9" t="s">
        <v>1758</v>
      </c>
      <c r="B656" s="9" t="s">
        <v>1759</v>
      </c>
      <c r="C656" s="9">
        <v>0</v>
      </c>
      <c r="D656" s="9"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f>VLOOKUP(A656,[0]!绩点,5,0)</f>
        <v>1.647</v>
      </c>
      <c r="L656" s="9">
        <f t="shared" si="10"/>
        <v>19.763999999999999</v>
      </c>
      <c r="M656" s="11">
        <v>651</v>
      </c>
      <c r="N656" s="9" t="s">
        <v>2641</v>
      </c>
      <c r="O656" s="9"/>
    </row>
    <row r="657" spans="1:15">
      <c r="A657" s="9" t="s">
        <v>318</v>
      </c>
      <c r="B657" s="9" t="s">
        <v>319</v>
      </c>
      <c r="C657" s="9">
        <v>2</v>
      </c>
      <c r="D657" s="9">
        <v>0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2</v>
      </c>
      <c r="K657" s="9">
        <f>VLOOKUP(A657,[0]!绩点,5,0)</f>
        <v>1.579</v>
      </c>
      <c r="L657" s="9">
        <f t="shared" si="10"/>
        <v>19.747999999999998</v>
      </c>
      <c r="M657" s="11">
        <v>652</v>
      </c>
      <c r="N657" s="9" t="s">
        <v>2638</v>
      </c>
      <c r="O657" s="9"/>
    </row>
    <row r="658" spans="1:15">
      <c r="A658" s="9" t="s">
        <v>658</v>
      </c>
      <c r="B658" s="9" t="s">
        <v>659</v>
      </c>
      <c r="C658" s="9">
        <v>0</v>
      </c>
      <c r="D658" s="9">
        <v>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f>VLOOKUP(A658,[0]!绩点,5,0)</f>
        <v>1.645</v>
      </c>
      <c r="L658" s="9">
        <f t="shared" si="10"/>
        <v>19.739999999999998</v>
      </c>
      <c r="M658" s="11">
        <v>653</v>
      </c>
      <c r="N658" s="9" t="s">
        <v>2640</v>
      </c>
      <c r="O658" s="9"/>
    </row>
    <row r="659" spans="1:15">
      <c r="A659" s="9" t="s">
        <v>554</v>
      </c>
      <c r="B659" s="9" t="s">
        <v>555</v>
      </c>
      <c r="C659" s="9">
        <v>0</v>
      </c>
      <c r="D659" s="9">
        <v>0</v>
      </c>
      <c r="E659" s="9">
        <v>0</v>
      </c>
      <c r="F659" s="9">
        <v>0</v>
      </c>
      <c r="G659" s="9">
        <v>3</v>
      </c>
      <c r="H659" s="9">
        <v>1</v>
      </c>
      <c r="I659" s="9">
        <v>0</v>
      </c>
      <c r="J659" s="9">
        <v>4</v>
      </c>
      <c r="K659" s="9">
        <f>VLOOKUP(A659,[0]!绩点,5,0)</f>
        <v>1.504</v>
      </c>
      <c r="L659" s="9">
        <f t="shared" si="10"/>
        <v>19.648</v>
      </c>
      <c r="M659" s="11">
        <v>654</v>
      </c>
      <c r="N659" s="9" t="s">
        <v>2640</v>
      </c>
      <c r="O659" s="9"/>
    </row>
    <row r="660" spans="1:15">
      <c r="A660" s="9" t="s">
        <v>1766</v>
      </c>
      <c r="B660" s="9" t="s">
        <v>1767</v>
      </c>
      <c r="C660" s="9">
        <v>0</v>
      </c>
      <c r="D660" s="9"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f>VLOOKUP(A660,[0]!绩点,5,0)</f>
        <v>1.633</v>
      </c>
      <c r="L660" s="9">
        <f t="shared" si="10"/>
        <v>19.595999999999997</v>
      </c>
      <c r="M660" s="11">
        <v>655</v>
      </c>
      <c r="N660" s="9" t="s">
        <v>2641</v>
      </c>
      <c r="O660" s="9"/>
    </row>
    <row r="661" spans="1:15">
      <c r="A661" s="9" t="s">
        <v>2286</v>
      </c>
      <c r="B661" s="9" t="s">
        <v>2287</v>
      </c>
      <c r="C661" s="9">
        <v>0</v>
      </c>
      <c r="D661" s="9">
        <v>0</v>
      </c>
      <c r="E661" s="9">
        <v>2</v>
      </c>
      <c r="F661" s="9">
        <v>0</v>
      </c>
      <c r="G661" s="9">
        <v>0</v>
      </c>
      <c r="H661" s="9">
        <v>0</v>
      </c>
      <c r="I661" s="9">
        <v>0</v>
      </c>
      <c r="J661" s="9">
        <v>2</v>
      </c>
      <c r="K661" s="9">
        <f>VLOOKUP(A661,[0]!绩点,5,0)</f>
        <v>1.552</v>
      </c>
      <c r="L661" s="9">
        <f t="shared" si="10"/>
        <v>19.423999999999999</v>
      </c>
      <c r="M661" s="11">
        <v>656</v>
      </c>
      <c r="N661" s="9" t="s">
        <v>2789</v>
      </c>
      <c r="O661" s="9"/>
    </row>
    <row r="662" spans="1:15">
      <c r="A662" s="9" t="s">
        <v>344</v>
      </c>
      <c r="B662" s="9" t="s">
        <v>345</v>
      </c>
      <c r="C662" s="9">
        <v>0</v>
      </c>
      <c r="D662" s="9">
        <v>0</v>
      </c>
      <c r="E662" s="9">
        <v>0</v>
      </c>
      <c r="F662" s="9">
        <v>3</v>
      </c>
      <c r="G662" s="9">
        <v>0</v>
      </c>
      <c r="H662" s="9">
        <v>0</v>
      </c>
      <c r="I662" s="9">
        <v>0</v>
      </c>
      <c r="J662" s="9">
        <v>3</v>
      </c>
      <c r="K662" s="9">
        <f>VLOOKUP(A662,[0]!绩点,5,0)</f>
        <v>1.518</v>
      </c>
      <c r="L662" s="9">
        <f t="shared" si="10"/>
        <v>19.415999999999997</v>
      </c>
      <c r="M662" s="11">
        <v>657</v>
      </c>
      <c r="N662" s="9" t="s">
        <v>2638</v>
      </c>
      <c r="O662" s="9"/>
    </row>
    <row r="663" spans="1:15">
      <c r="A663" s="9" t="s">
        <v>330</v>
      </c>
      <c r="B663" s="9" t="s">
        <v>331</v>
      </c>
      <c r="C663" s="9">
        <v>2</v>
      </c>
      <c r="D663" s="9">
        <v>0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2</v>
      </c>
      <c r="K663" s="9">
        <f>VLOOKUP(A663,[0]!绩点,5,0)</f>
        <v>1.5249999999999999</v>
      </c>
      <c r="L663" s="9">
        <f t="shared" si="10"/>
        <v>19.100000000000001</v>
      </c>
      <c r="M663" s="11">
        <v>658</v>
      </c>
      <c r="N663" s="9" t="s">
        <v>2638</v>
      </c>
      <c r="O663" s="9"/>
    </row>
    <row r="664" spans="1:15">
      <c r="A664" s="9" t="s">
        <v>356</v>
      </c>
      <c r="B664" s="9" t="s">
        <v>357</v>
      </c>
      <c r="C664" s="9">
        <v>0</v>
      </c>
      <c r="D664" s="9"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f>VLOOKUP(A664,[0]!绩点,5,0)</f>
        <v>1.5860000000000001</v>
      </c>
      <c r="L664" s="9">
        <f t="shared" si="10"/>
        <v>19.032</v>
      </c>
      <c r="M664" s="11">
        <v>659</v>
      </c>
      <c r="N664" s="9" t="s">
        <v>2638</v>
      </c>
      <c r="O664" s="9"/>
    </row>
    <row r="665" spans="1:15">
      <c r="A665" s="9" t="s">
        <v>979</v>
      </c>
      <c r="B665" s="9" t="s">
        <v>980</v>
      </c>
      <c r="C665" s="9">
        <v>0</v>
      </c>
      <c r="D665" s="9">
        <v>1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1</v>
      </c>
      <c r="K665" s="9">
        <f>VLOOKUP(A665,[0]!绩点,5,0)</f>
        <v>1.55</v>
      </c>
      <c r="L665" s="9">
        <f t="shared" si="10"/>
        <v>18.999999999999996</v>
      </c>
      <c r="M665" s="11">
        <v>660</v>
      </c>
      <c r="N665" s="9" t="s">
        <v>2639</v>
      </c>
      <c r="O665" s="9"/>
    </row>
    <row r="666" spans="1:15">
      <c r="A666" s="9" t="s">
        <v>1673</v>
      </c>
      <c r="B666" s="9" t="s">
        <v>1674</v>
      </c>
      <c r="C666" s="9">
        <v>0</v>
      </c>
      <c r="D666" s="9">
        <v>0</v>
      </c>
      <c r="E666" s="9">
        <v>0</v>
      </c>
      <c r="F666" s="9">
        <v>2</v>
      </c>
      <c r="G666" s="9">
        <v>0</v>
      </c>
      <c r="H666" s="9">
        <v>0</v>
      </c>
      <c r="I666" s="9">
        <v>0</v>
      </c>
      <c r="J666" s="9">
        <v>2</v>
      </c>
      <c r="K666" s="9">
        <f>VLOOKUP(A666,[0]!绩点,5,0)</f>
        <v>1.482</v>
      </c>
      <c r="L666" s="9">
        <f t="shared" si="10"/>
        <v>18.584</v>
      </c>
      <c r="M666" s="11">
        <v>661</v>
      </c>
      <c r="N666" s="9" t="s">
        <v>2641</v>
      </c>
      <c r="O666" s="9"/>
    </row>
    <row r="667" spans="1:15">
      <c r="A667" s="9" t="s">
        <v>360</v>
      </c>
      <c r="B667" s="9" t="s">
        <v>361</v>
      </c>
      <c r="C667" s="9">
        <v>0</v>
      </c>
      <c r="D667" s="9"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f>VLOOKUP(A667,[0]!绩点,5,0)</f>
        <v>1.548</v>
      </c>
      <c r="L667" s="9">
        <f t="shared" si="10"/>
        <v>18.576000000000001</v>
      </c>
      <c r="M667" s="11">
        <v>662</v>
      </c>
      <c r="N667" s="9" t="s">
        <v>2638</v>
      </c>
      <c r="O667" s="9"/>
    </row>
    <row r="668" spans="1:15">
      <c r="A668" s="9" t="s">
        <v>770</v>
      </c>
      <c r="B668" s="9" t="s">
        <v>771</v>
      </c>
      <c r="C668" s="9">
        <v>0</v>
      </c>
      <c r="D668" s="9"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f>VLOOKUP(A668,[0]!绩点,5,0)</f>
        <v>1.5229999999999999</v>
      </c>
      <c r="L668" s="9">
        <f t="shared" si="10"/>
        <v>18.275999999999996</v>
      </c>
      <c r="M668" s="11">
        <v>663</v>
      </c>
      <c r="N668" s="9" t="s">
        <v>2675</v>
      </c>
      <c r="O668" s="9"/>
    </row>
    <row r="669" spans="1:15">
      <c r="A669" s="9" t="s">
        <v>616</v>
      </c>
      <c r="B669" s="9" t="s">
        <v>617</v>
      </c>
      <c r="C669" s="9">
        <v>0</v>
      </c>
      <c r="D669" s="9">
        <v>1</v>
      </c>
      <c r="E669" s="9">
        <v>2</v>
      </c>
      <c r="F669" s="9">
        <v>0</v>
      </c>
      <c r="G669" s="9">
        <v>0</v>
      </c>
      <c r="H669" s="9">
        <v>0</v>
      </c>
      <c r="I669" s="9">
        <v>0</v>
      </c>
      <c r="J669" s="9">
        <v>3</v>
      </c>
      <c r="K669" s="9">
        <f>VLOOKUP(A669,[0]!绩点,5,0)</f>
        <v>1.3859999999999999</v>
      </c>
      <c r="L669" s="9">
        <f t="shared" si="10"/>
        <v>17.831999999999997</v>
      </c>
      <c r="M669" s="11">
        <v>664</v>
      </c>
      <c r="N669" s="9" t="s">
        <v>2640</v>
      </c>
      <c r="O669" s="9"/>
    </row>
    <row r="670" spans="1:15">
      <c r="A670" s="9" t="s">
        <v>946</v>
      </c>
      <c r="B670" s="9" t="s">
        <v>947</v>
      </c>
      <c r="C670" s="9">
        <v>0</v>
      </c>
      <c r="D670" s="9">
        <v>0</v>
      </c>
      <c r="E670" s="9">
        <v>2</v>
      </c>
      <c r="F670" s="9">
        <v>3</v>
      </c>
      <c r="G670" s="9">
        <v>0</v>
      </c>
      <c r="H670" s="9">
        <v>1</v>
      </c>
      <c r="I670" s="9">
        <v>0</v>
      </c>
      <c r="J670" s="9">
        <v>6</v>
      </c>
      <c r="K670" s="9">
        <f>VLOOKUP(A670,[0]!绩点,5,0)</f>
        <v>1.25</v>
      </c>
      <c r="L670" s="9">
        <f t="shared" si="10"/>
        <v>17.399999999999999</v>
      </c>
      <c r="M670" s="11">
        <v>665</v>
      </c>
      <c r="N670" s="9" t="s">
        <v>2639</v>
      </c>
      <c r="O670" s="9"/>
    </row>
    <row r="671" spans="1:15">
      <c r="A671" s="9" t="s">
        <v>906</v>
      </c>
      <c r="B671" s="9" t="s">
        <v>907</v>
      </c>
      <c r="C671" s="9">
        <v>0</v>
      </c>
      <c r="D671" s="9">
        <v>3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3</v>
      </c>
      <c r="K671" s="9">
        <f>VLOOKUP(A671,[0]!绩点,5,0)</f>
        <v>1.343</v>
      </c>
      <c r="L671" s="9">
        <f t="shared" si="10"/>
        <v>17.315999999999999</v>
      </c>
      <c r="M671" s="11">
        <v>666</v>
      </c>
      <c r="N671" s="9" t="s">
        <v>2639</v>
      </c>
      <c r="O671" s="9"/>
    </row>
    <row r="672" spans="1:15">
      <c r="A672" s="9" t="s">
        <v>868</v>
      </c>
      <c r="B672" s="9" t="s">
        <v>869</v>
      </c>
      <c r="C672" s="9">
        <v>0</v>
      </c>
      <c r="D672" s="9"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f>VLOOKUP(A672,[0]!绩点,5,0)</f>
        <v>1.425</v>
      </c>
      <c r="L672" s="9">
        <f t="shared" si="10"/>
        <v>17.099999999999998</v>
      </c>
      <c r="M672" s="11">
        <v>667</v>
      </c>
      <c r="N672" s="9" t="s">
        <v>2642</v>
      </c>
      <c r="O672" s="9"/>
    </row>
    <row r="673" spans="1:15">
      <c r="A673" s="9" t="s">
        <v>1687</v>
      </c>
      <c r="B673" s="9" t="s">
        <v>1688</v>
      </c>
      <c r="C673" s="9">
        <v>0</v>
      </c>
      <c r="D673" s="9">
        <v>2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2</v>
      </c>
      <c r="K673" s="9">
        <f>VLOOKUP(A673,[0]!绩点,5,0)</f>
        <v>1.3260000000000001</v>
      </c>
      <c r="L673" s="9">
        <f t="shared" si="10"/>
        <v>16.712</v>
      </c>
      <c r="M673" s="11">
        <v>668</v>
      </c>
      <c r="N673" s="9" t="s">
        <v>2641</v>
      </c>
      <c r="O673" s="9"/>
    </row>
    <row r="674" spans="1:15">
      <c r="A674" s="9" t="s">
        <v>306</v>
      </c>
      <c r="B674" s="9" t="s">
        <v>307</v>
      </c>
      <c r="C674" s="9">
        <v>2</v>
      </c>
      <c r="D674" s="9"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2</v>
      </c>
      <c r="K674" s="9">
        <f>VLOOKUP(A674,[0]!绩点,5,0)</f>
        <v>1.32</v>
      </c>
      <c r="L674" s="9">
        <f t="shared" si="10"/>
        <v>16.64</v>
      </c>
      <c r="M674" s="11">
        <v>669</v>
      </c>
      <c r="N674" s="9" t="s">
        <v>2638</v>
      </c>
      <c r="O674" s="9"/>
    </row>
    <row r="675" spans="1:15">
      <c r="A675" s="9" t="s">
        <v>368</v>
      </c>
      <c r="B675" s="9" t="s">
        <v>369</v>
      </c>
      <c r="C675" s="9">
        <v>0</v>
      </c>
      <c r="D675" s="9"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f>VLOOKUP(A675,[0]!绩点,5,0)</f>
        <v>1.3640000000000001</v>
      </c>
      <c r="L675" s="9">
        <f t="shared" si="10"/>
        <v>16.367999999999999</v>
      </c>
      <c r="M675" s="11">
        <v>670</v>
      </c>
      <c r="N675" s="9" t="s">
        <v>2638</v>
      </c>
      <c r="O675" s="9"/>
    </row>
    <row r="676" spans="1:15">
      <c r="A676" s="9" t="s">
        <v>812</v>
      </c>
      <c r="B676" s="9" t="s">
        <v>813</v>
      </c>
      <c r="C676" s="9">
        <v>4</v>
      </c>
      <c r="D676" s="9">
        <v>1</v>
      </c>
      <c r="E676" s="9">
        <v>0</v>
      </c>
      <c r="F676" s="9">
        <v>0</v>
      </c>
      <c r="G676" s="9">
        <v>0</v>
      </c>
      <c r="H676" s="9">
        <v>1</v>
      </c>
      <c r="I676" s="9">
        <v>0</v>
      </c>
      <c r="J676" s="9">
        <v>6</v>
      </c>
      <c r="K676" s="9">
        <f>VLOOKUP(A676,[0]!绩点,5,0)</f>
        <v>1.1319999999999999</v>
      </c>
      <c r="L676" s="9">
        <f t="shared" si="10"/>
        <v>15.983999999999998</v>
      </c>
      <c r="M676" s="11">
        <v>671</v>
      </c>
      <c r="N676" s="9" t="s">
        <v>2642</v>
      </c>
      <c r="O676" s="9"/>
    </row>
    <row r="677" spans="1:15">
      <c r="A677" s="9" t="s">
        <v>866</v>
      </c>
      <c r="B677" s="9" t="s">
        <v>867</v>
      </c>
      <c r="C677" s="9">
        <v>0</v>
      </c>
      <c r="D677" s="9">
        <v>0</v>
      </c>
      <c r="E677" s="9">
        <v>0</v>
      </c>
      <c r="F677" s="9">
        <v>0</v>
      </c>
      <c r="G677" s="9">
        <v>0</v>
      </c>
      <c r="H677" s="9">
        <v>3</v>
      </c>
      <c r="I677" s="9">
        <v>0</v>
      </c>
      <c r="J677" s="9">
        <v>3</v>
      </c>
      <c r="K677" s="9">
        <f>VLOOKUP(A677,[0]!绩点,5,0)</f>
        <v>1.19</v>
      </c>
      <c r="L677" s="9">
        <f t="shared" si="10"/>
        <v>15.479999999999997</v>
      </c>
      <c r="M677" s="11">
        <v>672</v>
      </c>
      <c r="N677" s="9" t="s">
        <v>2642</v>
      </c>
      <c r="O677" s="9"/>
    </row>
    <row r="678" spans="1:15">
      <c r="A678" s="9" t="s">
        <v>2112</v>
      </c>
      <c r="B678" s="9" t="s">
        <v>2113</v>
      </c>
      <c r="C678" s="9">
        <v>0</v>
      </c>
      <c r="D678" s="9"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f>VLOOKUP(A678,[0]!绩点,5,0)</f>
        <v>1.2889999999999999</v>
      </c>
      <c r="L678" s="9">
        <f t="shared" si="10"/>
        <v>15.467999999999998</v>
      </c>
      <c r="M678" s="11">
        <v>673</v>
      </c>
      <c r="N678" s="9" t="s">
        <v>2730</v>
      </c>
      <c r="O678" s="9"/>
    </row>
    <row r="679" spans="1:15">
      <c r="A679" s="9" t="s">
        <v>1760</v>
      </c>
      <c r="B679" s="9" t="s">
        <v>1761</v>
      </c>
      <c r="C679" s="9">
        <v>0</v>
      </c>
      <c r="D679" s="9"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f>VLOOKUP(A679,[0]!绩点,5,0)</f>
        <v>1.2889999999999999</v>
      </c>
      <c r="L679" s="9">
        <f t="shared" si="10"/>
        <v>15.467999999999998</v>
      </c>
      <c r="M679" s="11">
        <v>674</v>
      </c>
      <c r="N679" s="9" t="s">
        <v>2641</v>
      </c>
      <c r="O679" s="9"/>
    </row>
    <row r="680" spans="1:15">
      <c r="A680" s="9" t="s">
        <v>646</v>
      </c>
      <c r="B680" s="9" t="s">
        <v>647</v>
      </c>
      <c r="C680" s="9">
        <v>0</v>
      </c>
      <c r="D680" s="9">
        <v>0</v>
      </c>
      <c r="E680" s="9">
        <v>2</v>
      </c>
      <c r="F680" s="9">
        <v>0</v>
      </c>
      <c r="G680" s="9">
        <v>0</v>
      </c>
      <c r="H680" s="9">
        <v>0</v>
      </c>
      <c r="I680" s="9">
        <v>0</v>
      </c>
      <c r="J680" s="9">
        <v>2</v>
      </c>
      <c r="K680" s="9">
        <f>VLOOKUP(A680,[0]!绩点,5,0)</f>
        <v>1.2210000000000001</v>
      </c>
      <c r="L680" s="9">
        <f t="shared" si="10"/>
        <v>15.452000000000002</v>
      </c>
      <c r="M680" s="11">
        <v>675</v>
      </c>
      <c r="N680" s="9" t="s">
        <v>2640</v>
      </c>
      <c r="O680" s="9"/>
    </row>
    <row r="681" spans="1:15">
      <c r="A681" s="9" t="s">
        <v>1772</v>
      </c>
      <c r="B681" s="9" t="s">
        <v>1773</v>
      </c>
      <c r="C681" s="9">
        <v>0</v>
      </c>
      <c r="D681" s="9"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f>VLOOKUP(A681,[0]!绩点,5,0)</f>
        <v>1.28</v>
      </c>
      <c r="L681" s="9">
        <f t="shared" si="10"/>
        <v>15.36</v>
      </c>
      <c r="M681" s="11">
        <v>676</v>
      </c>
      <c r="N681" s="9" t="s">
        <v>2641</v>
      </c>
      <c r="O681" s="9"/>
    </row>
    <row r="682" spans="1:15">
      <c r="A682" s="9" t="s">
        <v>326</v>
      </c>
      <c r="B682" s="9" t="s">
        <v>327</v>
      </c>
      <c r="C682" s="9">
        <v>0</v>
      </c>
      <c r="D682" s="9">
        <v>0</v>
      </c>
      <c r="E682" s="9">
        <v>0</v>
      </c>
      <c r="F682" s="9">
        <v>0</v>
      </c>
      <c r="G682" s="9">
        <v>3.4</v>
      </c>
      <c r="H682" s="9">
        <v>0</v>
      </c>
      <c r="I682" s="9">
        <v>0</v>
      </c>
      <c r="J682" s="9">
        <v>3.4</v>
      </c>
      <c r="K682" s="9">
        <f>VLOOKUP(A682,[0]!绩点,5,0)</f>
        <v>1.1200000000000001</v>
      </c>
      <c r="L682" s="9">
        <f t="shared" si="10"/>
        <v>14.8</v>
      </c>
      <c r="M682" s="11">
        <v>677</v>
      </c>
      <c r="N682" s="9" t="s">
        <v>2638</v>
      </c>
      <c r="O682" s="9"/>
    </row>
    <row r="683" spans="1:15">
      <c r="A683" s="9" t="s">
        <v>576</v>
      </c>
      <c r="B683" s="9" t="s">
        <v>577</v>
      </c>
      <c r="C683" s="9">
        <v>0</v>
      </c>
      <c r="D683" s="9">
        <v>1</v>
      </c>
      <c r="E683" s="9">
        <v>1</v>
      </c>
      <c r="F683" s="9">
        <v>2</v>
      </c>
      <c r="G683" s="9">
        <v>0</v>
      </c>
      <c r="H683" s="9">
        <v>0</v>
      </c>
      <c r="I683" s="9">
        <v>0</v>
      </c>
      <c r="J683" s="9">
        <v>4</v>
      </c>
      <c r="K683" s="9">
        <f>VLOOKUP(A683,[0]!绩点,5,0)</f>
        <v>1.0620000000000001</v>
      </c>
      <c r="L683" s="9">
        <f t="shared" si="10"/>
        <v>14.344000000000001</v>
      </c>
      <c r="M683" s="11">
        <v>678</v>
      </c>
      <c r="N683" s="9" t="s">
        <v>2640</v>
      </c>
      <c r="O683" s="9"/>
    </row>
    <row r="684" spans="1:15">
      <c r="A684" s="9" t="s">
        <v>664</v>
      </c>
      <c r="B684" s="9" t="s">
        <v>665</v>
      </c>
      <c r="C684" s="9">
        <v>0</v>
      </c>
      <c r="D684" s="9"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f>VLOOKUP(A684,[0]!绩点,5,0)</f>
        <v>1.18</v>
      </c>
      <c r="L684" s="9">
        <f t="shared" si="10"/>
        <v>14.159999999999998</v>
      </c>
      <c r="M684" s="11">
        <v>679</v>
      </c>
      <c r="N684" s="9" t="s">
        <v>2640</v>
      </c>
      <c r="O684" s="9"/>
    </row>
    <row r="685" spans="1:15">
      <c r="A685" s="9" t="s">
        <v>590</v>
      </c>
      <c r="B685" s="9" t="s">
        <v>591</v>
      </c>
      <c r="C685" s="9">
        <v>2</v>
      </c>
      <c r="D685" s="9"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2</v>
      </c>
      <c r="K685" s="9">
        <f>VLOOKUP(A685,[0]!绩点,5,0)</f>
        <v>1.0740000000000001</v>
      </c>
      <c r="L685" s="9">
        <f t="shared" si="10"/>
        <v>13.688000000000001</v>
      </c>
      <c r="M685" s="11">
        <v>680</v>
      </c>
      <c r="N685" s="9" t="s">
        <v>2640</v>
      </c>
      <c r="O685" s="9"/>
    </row>
    <row r="686" spans="1:15">
      <c r="A686" s="9" t="s">
        <v>358</v>
      </c>
      <c r="B686" s="9" t="s">
        <v>359</v>
      </c>
      <c r="C686" s="9">
        <v>0</v>
      </c>
      <c r="D686" s="9">
        <v>0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f>VLOOKUP(A686,[0]!绩点,5,0)</f>
        <v>1.073</v>
      </c>
      <c r="L686" s="9">
        <f t="shared" si="10"/>
        <v>12.875999999999999</v>
      </c>
      <c r="M686" s="11">
        <v>681</v>
      </c>
      <c r="N686" s="9" t="s">
        <v>2638</v>
      </c>
      <c r="O686" s="9"/>
    </row>
    <row r="687" spans="1:15">
      <c r="A687" s="9" t="s">
        <v>364</v>
      </c>
      <c r="B687" s="9" t="s">
        <v>365</v>
      </c>
      <c r="C687" s="9">
        <v>0</v>
      </c>
      <c r="D687" s="9">
        <v>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f>VLOOKUP(A687,[0]!绩点,5,0)</f>
        <v>1.0489999999999999</v>
      </c>
      <c r="L687" s="9">
        <f t="shared" si="10"/>
        <v>12.587999999999997</v>
      </c>
      <c r="M687" s="11">
        <v>682</v>
      </c>
      <c r="N687" s="9" t="s">
        <v>2638</v>
      </c>
      <c r="O687" s="9"/>
    </row>
    <row r="688" spans="1:15">
      <c r="A688" s="9" t="s">
        <v>2106</v>
      </c>
      <c r="B688" s="9" t="s">
        <v>2107</v>
      </c>
      <c r="C688" s="9">
        <v>0</v>
      </c>
      <c r="D688" s="9">
        <v>0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f>VLOOKUP(A688,[0]!绩点,5,0)</f>
        <v>0.48799999999999999</v>
      </c>
      <c r="L688" s="9">
        <f t="shared" si="10"/>
        <v>5.8559999999999999</v>
      </c>
      <c r="M688" s="11">
        <v>683</v>
      </c>
      <c r="N688" s="9" t="s">
        <v>2694</v>
      </c>
      <c r="O688" s="9"/>
    </row>
    <row r="689" spans="1:15">
      <c r="A689" s="9" t="s">
        <v>338</v>
      </c>
      <c r="B689" s="9" t="s">
        <v>339</v>
      </c>
      <c r="C689" s="9">
        <v>1</v>
      </c>
      <c r="D689" s="9"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1</v>
      </c>
      <c r="K689" s="9">
        <f>VLOOKUP(A689,[0]!绩点,5,0)</f>
        <v>0</v>
      </c>
      <c r="L689" s="9">
        <f t="shared" si="10"/>
        <v>0.4</v>
      </c>
      <c r="M689" s="11">
        <v>684</v>
      </c>
      <c r="N689" s="9" t="s">
        <v>2638</v>
      </c>
      <c r="O689" s="9" t="s">
        <v>2846</v>
      </c>
    </row>
    <row r="690" spans="1:15">
      <c r="A690" s="9" t="s">
        <v>652</v>
      </c>
      <c r="B690" s="9" t="s">
        <v>653</v>
      </c>
      <c r="C690" s="9">
        <v>0</v>
      </c>
      <c r="D690" s="9"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f>VLOOKUP(A690,[0]!绩点,5,0)</f>
        <v>0</v>
      </c>
      <c r="L690" s="9">
        <f t="shared" si="10"/>
        <v>0</v>
      </c>
      <c r="M690" s="11">
        <v>685</v>
      </c>
      <c r="N690" s="9" t="s">
        <v>2640</v>
      </c>
      <c r="O690" s="9" t="s">
        <v>2646</v>
      </c>
    </row>
  </sheetData>
  <sortState ref="A2:O690">
    <sortCondition descending="1" ref="L1"/>
  </sortState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3"/>
  <dimension ref="A1:J58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552</v>
      </c>
      <c r="B2" t="s">
        <v>553</v>
      </c>
      <c r="C2">
        <v>0</v>
      </c>
      <c r="D2">
        <v>3</v>
      </c>
      <c r="E2">
        <v>2</v>
      </c>
      <c r="F2">
        <v>7</v>
      </c>
      <c r="G2">
        <v>12.5</v>
      </c>
      <c r="H2">
        <v>0</v>
      </c>
      <c r="I2">
        <v>0</v>
      </c>
      <c r="J2">
        <v>24.5</v>
      </c>
    </row>
    <row r="3" spans="1:10">
      <c r="A3" t="s">
        <v>554</v>
      </c>
      <c r="B3" t="s">
        <v>555</v>
      </c>
      <c r="C3">
        <v>0</v>
      </c>
      <c r="D3">
        <v>0</v>
      </c>
      <c r="E3">
        <v>0</v>
      </c>
      <c r="F3">
        <v>0</v>
      </c>
      <c r="G3">
        <v>3</v>
      </c>
      <c r="H3">
        <v>1</v>
      </c>
      <c r="I3">
        <v>0</v>
      </c>
      <c r="J3">
        <v>4</v>
      </c>
    </row>
    <row r="4" spans="1:10">
      <c r="A4" t="s">
        <v>556</v>
      </c>
      <c r="B4" t="s">
        <v>557</v>
      </c>
      <c r="C4">
        <v>0</v>
      </c>
      <c r="D4">
        <v>1</v>
      </c>
      <c r="E4">
        <v>3</v>
      </c>
      <c r="F4">
        <v>0</v>
      </c>
      <c r="G4">
        <v>3</v>
      </c>
      <c r="H4">
        <v>0</v>
      </c>
      <c r="I4">
        <v>0</v>
      </c>
      <c r="J4">
        <v>7</v>
      </c>
    </row>
    <row r="5" spans="1:10">
      <c r="A5" t="s">
        <v>558</v>
      </c>
      <c r="B5" t="s">
        <v>559</v>
      </c>
      <c r="C5">
        <v>3</v>
      </c>
      <c r="D5">
        <v>0</v>
      </c>
      <c r="E5">
        <v>1</v>
      </c>
      <c r="F5">
        <v>1</v>
      </c>
      <c r="G5">
        <v>0</v>
      </c>
      <c r="H5">
        <v>4</v>
      </c>
      <c r="I5">
        <v>0</v>
      </c>
      <c r="J5">
        <v>9</v>
      </c>
    </row>
    <row r="6" spans="1:10">
      <c r="A6" t="s">
        <v>560</v>
      </c>
      <c r="B6" t="s">
        <v>561</v>
      </c>
      <c r="C6">
        <v>1</v>
      </c>
      <c r="D6">
        <v>1</v>
      </c>
      <c r="E6">
        <v>2</v>
      </c>
      <c r="F6">
        <v>0</v>
      </c>
      <c r="G6">
        <v>10.4</v>
      </c>
      <c r="H6">
        <v>3</v>
      </c>
      <c r="I6">
        <v>0</v>
      </c>
      <c r="J6">
        <v>17.399999999999999</v>
      </c>
    </row>
    <row r="7" spans="1:10">
      <c r="A7" t="s">
        <v>562</v>
      </c>
      <c r="B7" t="s">
        <v>563</v>
      </c>
      <c r="C7">
        <v>1</v>
      </c>
      <c r="D7">
        <v>1</v>
      </c>
      <c r="E7">
        <v>5</v>
      </c>
      <c r="F7">
        <v>4</v>
      </c>
      <c r="G7">
        <v>4</v>
      </c>
      <c r="H7">
        <v>0</v>
      </c>
      <c r="I7">
        <v>0</v>
      </c>
      <c r="J7">
        <v>15</v>
      </c>
    </row>
    <row r="8" spans="1:10">
      <c r="A8" t="s">
        <v>564</v>
      </c>
      <c r="B8" t="s">
        <v>565</v>
      </c>
      <c r="C8">
        <v>0</v>
      </c>
      <c r="D8">
        <v>0</v>
      </c>
      <c r="E8">
        <v>2</v>
      </c>
      <c r="F8">
        <v>0</v>
      </c>
      <c r="G8">
        <v>0</v>
      </c>
      <c r="H8">
        <v>1</v>
      </c>
      <c r="I8">
        <v>0</v>
      </c>
      <c r="J8">
        <v>3</v>
      </c>
    </row>
    <row r="9" spans="1:10">
      <c r="A9" t="s">
        <v>566</v>
      </c>
      <c r="B9" t="s">
        <v>567</v>
      </c>
      <c r="C9">
        <v>0</v>
      </c>
      <c r="D9">
        <v>0</v>
      </c>
      <c r="E9">
        <v>0</v>
      </c>
      <c r="F9">
        <v>2</v>
      </c>
      <c r="G9">
        <v>7</v>
      </c>
      <c r="H9">
        <v>2</v>
      </c>
      <c r="I9">
        <v>0</v>
      </c>
      <c r="J9">
        <v>11</v>
      </c>
    </row>
    <row r="10" spans="1:10">
      <c r="A10" t="s">
        <v>568</v>
      </c>
      <c r="B10" t="s">
        <v>569</v>
      </c>
      <c r="C10">
        <v>0</v>
      </c>
      <c r="D10">
        <v>1</v>
      </c>
      <c r="E10">
        <v>2</v>
      </c>
      <c r="F10">
        <v>0</v>
      </c>
      <c r="G10">
        <v>0</v>
      </c>
      <c r="H10">
        <v>0</v>
      </c>
      <c r="I10">
        <v>0</v>
      </c>
      <c r="J10">
        <v>3</v>
      </c>
    </row>
    <row r="11" spans="1:10">
      <c r="A11" t="s">
        <v>570</v>
      </c>
      <c r="B11" t="s">
        <v>571</v>
      </c>
      <c r="C11">
        <v>1</v>
      </c>
      <c r="D11">
        <v>2</v>
      </c>
      <c r="E11">
        <v>0</v>
      </c>
      <c r="F11">
        <v>0</v>
      </c>
      <c r="G11">
        <v>0</v>
      </c>
      <c r="H11">
        <v>1</v>
      </c>
      <c r="I11">
        <v>0</v>
      </c>
      <c r="J11">
        <v>4</v>
      </c>
    </row>
    <row r="12" spans="1:10">
      <c r="A12" t="s">
        <v>572</v>
      </c>
      <c r="B12" t="s">
        <v>573</v>
      </c>
      <c r="C12">
        <v>0</v>
      </c>
      <c r="D12">
        <v>0</v>
      </c>
      <c r="E12">
        <v>9</v>
      </c>
      <c r="F12">
        <v>4</v>
      </c>
      <c r="G12">
        <v>6.3</v>
      </c>
      <c r="H12">
        <v>0</v>
      </c>
      <c r="I12">
        <v>0</v>
      </c>
      <c r="J12">
        <v>19.3</v>
      </c>
    </row>
    <row r="13" spans="1:10">
      <c r="A13" t="s">
        <v>574</v>
      </c>
      <c r="B13" t="s">
        <v>575</v>
      </c>
      <c r="C13">
        <v>1</v>
      </c>
      <c r="D13">
        <v>0</v>
      </c>
      <c r="E13">
        <v>3</v>
      </c>
      <c r="F13">
        <v>0</v>
      </c>
      <c r="G13">
        <v>0</v>
      </c>
      <c r="H13">
        <v>2</v>
      </c>
      <c r="I13">
        <v>0</v>
      </c>
      <c r="J13">
        <v>6</v>
      </c>
    </row>
    <row r="14" spans="1:10">
      <c r="A14" t="s">
        <v>576</v>
      </c>
      <c r="B14" t="s">
        <v>577</v>
      </c>
      <c r="C14">
        <v>0</v>
      </c>
      <c r="D14">
        <v>1</v>
      </c>
      <c r="E14">
        <v>1</v>
      </c>
      <c r="F14">
        <v>2</v>
      </c>
      <c r="G14">
        <v>0</v>
      </c>
      <c r="H14">
        <v>0</v>
      </c>
      <c r="I14">
        <v>0</v>
      </c>
      <c r="J14">
        <v>4</v>
      </c>
    </row>
    <row r="15" spans="1:10">
      <c r="A15" t="s">
        <v>578</v>
      </c>
      <c r="B15" t="s">
        <v>579</v>
      </c>
      <c r="C15">
        <v>0</v>
      </c>
      <c r="D15">
        <v>0</v>
      </c>
      <c r="E15">
        <v>2</v>
      </c>
      <c r="F15">
        <v>0</v>
      </c>
      <c r="G15">
        <v>0</v>
      </c>
      <c r="H15">
        <v>0</v>
      </c>
      <c r="I15">
        <v>0</v>
      </c>
      <c r="J15">
        <v>2</v>
      </c>
    </row>
    <row r="16" spans="1:10">
      <c r="A16" t="s">
        <v>580</v>
      </c>
      <c r="B16" t="s">
        <v>581</v>
      </c>
      <c r="C16">
        <v>0</v>
      </c>
      <c r="D16">
        <v>11</v>
      </c>
      <c r="E16">
        <v>0</v>
      </c>
      <c r="F16">
        <v>0</v>
      </c>
      <c r="G16">
        <v>0</v>
      </c>
      <c r="H16">
        <v>2</v>
      </c>
      <c r="I16">
        <v>0</v>
      </c>
      <c r="J16">
        <v>13</v>
      </c>
    </row>
    <row r="17" spans="1:10">
      <c r="A17" t="s">
        <v>582</v>
      </c>
      <c r="B17" t="s">
        <v>583</v>
      </c>
      <c r="C17">
        <v>1</v>
      </c>
      <c r="D17">
        <v>1</v>
      </c>
      <c r="E17">
        <v>1</v>
      </c>
      <c r="F17">
        <v>2</v>
      </c>
      <c r="G17">
        <v>10.9</v>
      </c>
      <c r="H17">
        <v>1</v>
      </c>
      <c r="I17">
        <v>0</v>
      </c>
      <c r="J17">
        <v>16.899999999999999</v>
      </c>
    </row>
    <row r="18" spans="1:10">
      <c r="A18" t="s">
        <v>584</v>
      </c>
      <c r="B18" t="s">
        <v>585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1</v>
      </c>
    </row>
    <row r="19" spans="1:10">
      <c r="A19" t="s">
        <v>586</v>
      </c>
      <c r="B19" t="s">
        <v>587</v>
      </c>
      <c r="C19">
        <v>0</v>
      </c>
      <c r="D19">
        <v>2</v>
      </c>
      <c r="E19">
        <v>0</v>
      </c>
      <c r="F19">
        <v>0</v>
      </c>
      <c r="G19">
        <v>0</v>
      </c>
      <c r="H19">
        <v>0</v>
      </c>
      <c r="I19">
        <v>0</v>
      </c>
      <c r="J19">
        <v>2</v>
      </c>
    </row>
    <row r="20" spans="1:10">
      <c r="A20" t="s">
        <v>588</v>
      </c>
      <c r="B20" t="s">
        <v>589</v>
      </c>
      <c r="C20">
        <v>0</v>
      </c>
      <c r="D20">
        <v>1</v>
      </c>
      <c r="E20">
        <v>4</v>
      </c>
      <c r="F20">
        <v>1</v>
      </c>
      <c r="G20">
        <v>6.8999999999999995</v>
      </c>
      <c r="H20">
        <v>3</v>
      </c>
      <c r="I20">
        <v>0</v>
      </c>
      <c r="J20">
        <v>15.899999999999999</v>
      </c>
    </row>
    <row r="21" spans="1:10">
      <c r="A21" t="s">
        <v>590</v>
      </c>
      <c r="B21" t="s">
        <v>591</v>
      </c>
      <c r="C21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</v>
      </c>
    </row>
    <row r="22" spans="1:10">
      <c r="A22" t="s">
        <v>592</v>
      </c>
      <c r="B22" t="s">
        <v>593</v>
      </c>
      <c r="C22">
        <v>0</v>
      </c>
      <c r="D22">
        <v>0</v>
      </c>
      <c r="E22">
        <v>2</v>
      </c>
      <c r="F22">
        <v>0</v>
      </c>
      <c r="G22">
        <v>4</v>
      </c>
      <c r="H22">
        <v>0</v>
      </c>
      <c r="I22">
        <v>0</v>
      </c>
      <c r="J22">
        <v>6</v>
      </c>
    </row>
    <row r="23" spans="1:10">
      <c r="A23" t="s">
        <v>594</v>
      </c>
      <c r="B23" t="s">
        <v>595</v>
      </c>
      <c r="C23">
        <v>2</v>
      </c>
      <c r="D23">
        <v>1</v>
      </c>
      <c r="E23">
        <v>0</v>
      </c>
      <c r="F23">
        <v>0</v>
      </c>
      <c r="G23">
        <v>0</v>
      </c>
      <c r="H23">
        <v>1</v>
      </c>
      <c r="I23">
        <v>0</v>
      </c>
      <c r="J23">
        <v>4</v>
      </c>
    </row>
    <row r="24" spans="1:10">
      <c r="A24" t="s">
        <v>596</v>
      </c>
      <c r="B24" t="s">
        <v>597</v>
      </c>
      <c r="C24">
        <v>8</v>
      </c>
      <c r="D24">
        <v>1</v>
      </c>
      <c r="E24">
        <v>6</v>
      </c>
      <c r="F24">
        <v>0</v>
      </c>
      <c r="G24">
        <v>5.5</v>
      </c>
      <c r="H24">
        <v>4</v>
      </c>
      <c r="I24">
        <v>0</v>
      </c>
      <c r="J24">
        <v>24.5</v>
      </c>
    </row>
    <row r="25" spans="1:10">
      <c r="A25" t="s">
        <v>598</v>
      </c>
      <c r="B25" t="s">
        <v>599</v>
      </c>
      <c r="C25">
        <v>4</v>
      </c>
      <c r="D25">
        <v>1</v>
      </c>
      <c r="E25">
        <v>1</v>
      </c>
      <c r="F25">
        <v>4</v>
      </c>
      <c r="G25">
        <v>3</v>
      </c>
      <c r="H25">
        <v>0</v>
      </c>
      <c r="I25">
        <v>0</v>
      </c>
      <c r="J25">
        <v>13</v>
      </c>
    </row>
    <row r="26" spans="1:10">
      <c r="A26" t="s">
        <v>600</v>
      </c>
      <c r="B26" t="s">
        <v>601</v>
      </c>
      <c r="C26">
        <v>0</v>
      </c>
      <c r="D26">
        <v>0</v>
      </c>
      <c r="E26">
        <v>2</v>
      </c>
      <c r="F26">
        <v>0</v>
      </c>
      <c r="G26">
        <v>11.899999999999999</v>
      </c>
      <c r="H26">
        <v>1</v>
      </c>
      <c r="I26">
        <v>0</v>
      </c>
      <c r="J26">
        <v>14.899999999999999</v>
      </c>
    </row>
    <row r="27" spans="1:10">
      <c r="A27" t="s">
        <v>602</v>
      </c>
      <c r="B27" t="s">
        <v>603</v>
      </c>
      <c r="C27">
        <v>0</v>
      </c>
      <c r="D27">
        <v>0</v>
      </c>
      <c r="E27">
        <v>1</v>
      </c>
      <c r="F27">
        <v>0</v>
      </c>
      <c r="G27">
        <v>0</v>
      </c>
      <c r="H27">
        <v>0</v>
      </c>
      <c r="I27">
        <v>0</v>
      </c>
      <c r="J27">
        <v>1</v>
      </c>
    </row>
    <row r="28" spans="1:10">
      <c r="A28" t="s">
        <v>604</v>
      </c>
      <c r="B28" t="s">
        <v>605</v>
      </c>
      <c r="C28">
        <v>0</v>
      </c>
      <c r="D28">
        <v>0</v>
      </c>
      <c r="E28">
        <v>2</v>
      </c>
      <c r="F28">
        <v>0</v>
      </c>
      <c r="G28">
        <v>3</v>
      </c>
      <c r="H28">
        <v>0</v>
      </c>
      <c r="I28">
        <v>0</v>
      </c>
      <c r="J28">
        <v>5</v>
      </c>
    </row>
    <row r="29" spans="1:10">
      <c r="A29" t="s">
        <v>606</v>
      </c>
      <c r="B29" t="s">
        <v>607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1</v>
      </c>
    </row>
    <row r="30" spans="1:10">
      <c r="A30" t="s">
        <v>608</v>
      </c>
      <c r="B30" t="s">
        <v>609</v>
      </c>
      <c r="C30">
        <v>0</v>
      </c>
      <c r="D30">
        <v>1</v>
      </c>
      <c r="E30">
        <v>0</v>
      </c>
      <c r="F30">
        <v>0</v>
      </c>
      <c r="G30">
        <v>3</v>
      </c>
      <c r="H30">
        <v>0</v>
      </c>
      <c r="I30">
        <v>0</v>
      </c>
      <c r="J30">
        <v>4</v>
      </c>
    </row>
    <row r="31" spans="1:10">
      <c r="A31" t="s">
        <v>610</v>
      </c>
      <c r="B31" t="s">
        <v>611</v>
      </c>
      <c r="C31">
        <v>0</v>
      </c>
      <c r="D31">
        <v>2</v>
      </c>
      <c r="E31">
        <v>2</v>
      </c>
      <c r="F31">
        <v>0</v>
      </c>
      <c r="G31">
        <v>5</v>
      </c>
      <c r="H31">
        <v>1</v>
      </c>
      <c r="I31">
        <v>0</v>
      </c>
      <c r="J31">
        <v>10</v>
      </c>
    </row>
    <row r="32" spans="1:10">
      <c r="A32" t="s">
        <v>612</v>
      </c>
      <c r="B32" t="s">
        <v>613</v>
      </c>
      <c r="C32">
        <v>0</v>
      </c>
      <c r="D32">
        <v>3</v>
      </c>
      <c r="E32">
        <v>0</v>
      </c>
      <c r="F32">
        <v>0</v>
      </c>
      <c r="G32">
        <v>0</v>
      </c>
      <c r="H32">
        <v>3</v>
      </c>
      <c r="I32">
        <v>0</v>
      </c>
      <c r="J32">
        <v>6</v>
      </c>
    </row>
    <row r="33" spans="1:10">
      <c r="A33" t="s">
        <v>614</v>
      </c>
      <c r="B33" t="s">
        <v>615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</row>
    <row r="34" spans="1:10">
      <c r="A34" t="s">
        <v>616</v>
      </c>
      <c r="B34" t="s">
        <v>617</v>
      </c>
      <c r="C34">
        <v>0</v>
      </c>
      <c r="D34">
        <v>1</v>
      </c>
      <c r="E34">
        <v>2</v>
      </c>
      <c r="F34">
        <v>0</v>
      </c>
      <c r="G34">
        <v>0</v>
      </c>
      <c r="H34">
        <v>0</v>
      </c>
      <c r="I34">
        <v>0</v>
      </c>
      <c r="J34">
        <v>3</v>
      </c>
    </row>
    <row r="35" spans="1:10">
      <c r="A35" t="s">
        <v>618</v>
      </c>
      <c r="B35" t="s">
        <v>619</v>
      </c>
      <c r="C35">
        <v>12</v>
      </c>
      <c r="D35">
        <v>0</v>
      </c>
      <c r="E35">
        <v>7</v>
      </c>
      <c r="F35">
        <v>0</v>
      </c>
      <c r="G35">
        <v>11</v>
      </c>
      <c r="H35">
        <v>4</v>
      </c>
      <c r="I35">
        <v>0</v>
      </c>
      <c r="J35">
        <v>34</v>
      </c>
    </row>
    <row r="36" spans="1:10">
      <c r="A36" t="s">
        <v>620</v>
      </c>
      <c r="B36" t="s">
        <v>621</v>
      </c>
      <c r="C36">
        <v>9</v>
      </c>
      <c r="D36">
        <v>0</v>
      </c>
      <c r="E36">
        <v>8</v>
      </c>
      <c r="F36">
        <v>0</v>
      </c>
      <c r="G36">
        <v>10.5</v>
      </c>
      <c r="H36">
        <v>3</v>
      </c>
      <c r="I36">
        <v>0</v>
      </c>
      <c r="J36">
        <v>30.5</v>
      </c>
    </row>
    <row r="37" spans="1:10">
      <c r="A37" t="s">
        <v>622</v>
      </c>
      <c r="B37" t="s">
        <v>623</v>
      </c>
      <c r="C37">
        <v>0</v>
      </c>
      <c r="D37">
        <v>0</v>
      </c>
      <c r="E37">
        <v>0</v>
      </c>
      <c r="F37">
        <v>0</v>
      </c>
      <c r="G37">
        <v>0</v>
      </c>
      <c r="H37">
        <v>4</v>
      </c>
      <c r="I37">
        <v>0</v>
      </c>
      <c r="J37">
        <v>4</v>
      </c>
    </row>
    <row r="38" spans="1:10">
      <c r="A38" t="s">
        <v>624</v>
      </c>
      <c r="B38" t="s">
        <v>625</v>
      </c>
      <c r="C38">
        <v>1</v>
      </c>
      <c r="D38">
        <v>2</v>
      </c>
      <c r="E38">
        <v>7</v>
      </c>
      <c r="F38">
        <v>6</v>
      </c>
      <c r="G38">
        <v>11.4</v>
      </c>
      <c r="H38">
        <v>0</v>
      </c>
      <c r="I38">
        <v>0</v>
      </c>
      <c r="J38">
        <v>27.4</v>
      </c>
    </row>
    <row r="39" spans="1:10">
      <c r="A39" t="s">
        <v>626</v>
      </c>
      <c r="B39" t="s">
        <v>627</v>
      </c>
      <c r="C39">
        <v>2</v>
      </c>
      <c r="D39">
        <v>10</v>
      </c>
      <c r="E39">
        <v>0</v>
      </c>
      <c r="F39">
        <v>16</v>
      </c>
      <c r="G39">
        <v>8.6</v>
      </c>
      <c r="H39">
        <v>0</v>
      </c>
      <c r="I39">
        <v>0</v>
      </c>
      <c r="J39">
        <v>36.6</v>
      </c>
    </row>
    <row r="40" spans="1:10">
      <c r="A40" t="s">
        <v>628</v>
      </c>
      <c r="B40" t="s">
        <v>629</v>
      </c>
      <c r="C40">
        <v>6</v>
      </c>
      <c r="D40">
        <v>5</v>
      </c>
      <c r="E40">
        <v>1</v>
      </c>
      <c r="F40">
        <v>0</v>
      </c>
      <c r="G40">
        <v>3</v>
      </c>
      <c r="H40">
        <v>0</v>
      </c>
      <c r="I40">
        <v>0</v>
      </c>
      <c r="J40">
        <v>15</v>
      </c>
    </row>
    <row r="41" spans="1:10">
      <c r="A41" t="s">
        <v>630</v>
      </c>
      <c r="B41" t="s">
        <v>631</v>
      </c>
      <c r="C41">
        <v>1</v>
      </c>
      <c r="D41">
        <v>1</v>
      </c>
      <c r="E41">
        <v>1</v>
      </c>
      <c r="F41">
        <v>0</v>
      </c>
      <c r="G41">
        <v>3</v>
      </c>
      <c r="H41">
        <v>4</v>
      </c>
      <c r="I41">
        <v>0</v>
      </c>
      <c r="J41">
        <v>10</v>
      </c>
    </row>
    <row r="42" spans="1:10">
      <c r="A42" t="s">
        <v>632</v>
      </c>
      <c r="B42" t="s">
        <v>633</v>
      </c>
      <c r="C42">
        <v>0</v>
      </c>
      <c r="D42">
        <v>0</v>
      </c>
      <c r="E42">
        <v>2</v>
      </c>
      <c r="F42">
        <v>0</v>
      </c>
      <c r="G42">
        <v>0</v>
      </c>
      <c r="H42">
        <v>0</v>
      </c>
      <c r="I42">
        <v>0</v>
      </c>
      <c r="J42">
        <v>2</v>
      </c>
    </row>
    <row r="43" spans="1:10">
      <c r="A43" t="s">
        <v>634</v>
      </c>
      <c r="B43" t="s">
        <v>635</v>
      </c>
      <c r="C43">
        <v>0</v>
      </c>
      <c r="D43">
        <v>2</v>
      </c>
      <c r="E43">
        <v>1</v>
      </c>
      <c r="F43">
        <v>0</v>
      </c>
      <c r="G43">
        <v>3</v>
      </c>
      <c r="H43">
        <v>0</v>
      </c>
      <c r="I43">
        <v>0</v>
      </c>
      <c r="J43">
        <v>6</v>
      </c>
    </row>
    <row r="44" spans="1:10">
      <c r="A44" t="s">
        <v>636</v>
      </c>
      <c r="B44" t="s">
        <v>637</v>
      </c>
      <c r="C44">
        <v>6</v>
      </c>
      <c r="D44">
        <v>5</v>
      </c>
      <c r="E44">
        <v>0</v>
      </c>
      <c r="F44">
        <v>0</v>
      </c>
      <c r="G44">
        <v>3</v>
      </c>
      <c r="H44">
        <v>0</v>
      </c>
      <c r="I44">
        <v>0</v>
      </c>
      <c r="J44">
        <v>14</v>
      </c>
    </row>
    <row r="45" spans="1:10">
      <c r="A45" t="s">
        <v>638</v>
      </c>
      <c r="B45" t="s">
        <v>639</v>
      </c>
      <c r="C45">
        <v>1</v>
      </c>
      <c r="D45">
        <v>0</v>
      </c>
      <c r="E45">
        <v>0</v>
      </c>
      <c r="F45">
        <v>0</v>
      </c>
      <c r="G45">
        <v>7.1</v>
      </c>
      <c r="H45">
        <v>3</v>
      </c>
      <c r="I45">
        <v>0</v>
      </c>
      <c r="J45">
        <v>11.1</v>
      </c>
    </row>
    <row r="46" spans="1:10">
      <c r="A46" t="s">
        <v>640</v>
      </c>
      <c r="B46" t="s">
        <v>641</v>
      </c>
      <c r="C46">
        <v>0</v>
      </c>
      <c r="D46">
        <v>4</v>
      </c>
      <c r="E46">
        <v>0</v>
      </c>
      <c r="F46">
        <v>0</v>
      </c>
      <c r="G46">
        <v>3</v>
      </c>
      <c r="H46">
        <v>1</v>
      </c>
      <c r="I46">
        <v>0</v>
      </c>
      <c r="J46">
        <v>8</v>
      </c>
    </row>
    <row r="47" spans="1:10">
      <c r="A47" t="s">
        <v>642</v>
      </c>
      <c r="B47" t="s">
        <v>643</v>
      </c>
      <c r="C47">
        <v>0</v>
      </c>
      <c r="D47">
        <v>0</v>
      </c>
      <c r="E47">
        <v>0</v>
      </c>
      <c r="F47">
        <v>0</v>
      </c>
      <c r="G47">
        <v>4</v>
      </c>
      <c r="H47">
        <v>0</v>
      </c>
      <c r="I47">
        <v>0</v>
      </c>
      <c r="J47">
        <v>4</v>
      </c>
    </row>
    <row r="48" spans="1:10">
      <c r="A48" t="s">
        <v>644</v>
      </c>
      <c r="B48" t="s">
        <v>645</v>
      </c>
      <c r="C48">
        <v>3</v>
      </c>
      <c r="D48">
        <v>0</v>
      </c>
      <c r="E48">
        <v>2</v>
      </c>
      <c r="F48">
        <v>0</v>
      </c>
      <c r="G48">
        <v>0</v>
      </c>
      <c r="H48">
        <v>0</v>
      </c>
      <c r="I48">
        <v>0</v>
      </c>
      <c r="J48">
        <v>5</v>
      </c>
    </row>
    <row r="49" spans="1:10">
      <c r="A49" t="s">
        <v>646</v>
      </c>
      <c r="B49" t="s">
        <v>647</v>
      </c>
      <c r="C49">
        <v>0</v>
      </c>
      <c r="D49">
        <v>0</v>
      </c>
      <c r="E49">
        <v>2</v>
      </c>
      <c r="F49">
        <v>0</v>
      </c>
      <c r="G49">
        <v>0</v>
      </c>
      <c r="H49">
        <v>0</v>
      </c>
      <c r="I49">
        <v>0</v>
      </c>
      <c r="J49">
        <v>2</v>
      </c>
    </row>
    <row r="50" spans="1:10">
      <c r="A50" t="s">
        <v>648</v>
      </c>
      <c r="B50" t="s">
        <v>649</v>
      </c>
      <c r="C50">
        <v>0</v>
      </c>
      <c r="D50">
        <v>0</v>
      </c>
      <c r="E50">
        <v>2</v>
      </c>
      <c r="F50">
        <v>0</v>
      </c>
      <c r="G50">
        <v>0</v>
      </c>
      <c r="H50">
        <v>0</v>
      </c>
      <c r="I50">
        <v>0</v>
      </c>
      <c r="J50">
        <v>2</v>
      </c>
    </row>
    <row r="51" spans="1:10">
      <c r="A51" t="s">
        <v>650</v>
      </c>
      <c r="B51" t="s">
        <v>651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 t="s">
        <v>652</v>
      </c>
      <c r="B52" t="s">
        <v>653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 t="s">
        <v>654</v>
      </c>
      <c r="B53" t="s">
        <v>655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>
      <c r="A54" t="s">
        <v>656</v>
      </c>
      <c r="B54" t="s">
        <v>657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 t="s">
        <v>658</v>
      </c>
      <c r="B55" t="s">
        <v>659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>
      <c r="A56" t="s">
        <v>660</v>
      </c>
      <c r="B56" t="s">
        <v>661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 t="s">
        <v>662</v>
      </c>
      <c r="B57" t="s">
        <v>663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>
      <c r="A58" t="s">
        <v>664</v>
      </c>
      <c r="B58" t="s">
        <v>665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34"/>
  <dimension ref="A1:J56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2006</v>
      </c>
      <c r="B2" t="s">
        <v>2007</v>
      </c>
      <c r="C2">
        <v>1</v>
      </c>
      <c r="D2">
        <v>0</v>
      </c>
      <c r="E2">
        <v>2</v>
      </c>
      <c r="F2">
        <v>0</v>
      </c>
      <c r="G2">
        <v>0</v>
      </c>
      <c r="H2">
        <v>0</v>
      </c>
      <c r="I2">
        <v>0</v>
      </c>
      <c r="J2">
        <v>3</v>
      </c>
    </row>
    <row r="3" spans="1:10">
      <c r="A3" t="s">
        <v>2008</v>
      </c>
      <c r="B3" t="s">
        <v>2009</v>
      </c>
      <c r="C3">
        <v>2</v>
      </c>
      <c r="D3">
        <v>0</v>
      </c>
      <c r="E3">
        <v>0</v>
      </c>
      <c r="F3">
        <v>0</v>
      </c>
      <c r="G3">
        <v>8.1</v>
      </c>
      <c r="H3">
        <v>2</v>
      </c>
      <c r="I3">
        <v>0</v>
      </c>
      <c r="J3">
        <v>12.1</v>
      </c>
    </row>
    <row r="4" spans="1:10">
      <c r="A4" t="s">
        <v>2010</v>
      </c>
      <c r="B4" t="s">
        <v>2011</v>
      </c>
      <c r="C4">
        <v>8</v>
      </c>
      <c r="D4">
        <v>1</v>
      </c>
      <c r="E4">
        <v>6</v>
      </c>
      <c r="F4">
        <v>0</v>
      </c>
      <c r="G4">
        <v>8.5</v>
      </c>
      <c r="H4">
        <v>4</v>
      </c>
      <c r="I4">
        <v>0</v>
      </c>
      <c r="J4">
        <v>27.5</v>
      </c>
    </row>
    <row r="5" spans="1:10">
      <c r="A5" t="s">
        <v>2012</v>
      </c>
      <c r="B5" t="s">
        <v>2013</v>
      </c>
      <c r="C5">
        <v>0</v>
      </c>
      <c r="D5">
        <v>0</v>
      </c>
      <c r="E5">
        <v>0</v>
      </c>
      <c r="F5">
        <v>0</v>
      </c>
      <c r="G5">
        <v>5</v>
      </c>
      <c r="H5">
        <v>1</v>
      </c>
      <c r="I5">
        <v>0</v>
      </c>
      <c r="J5">
        <v>6</v>
      </c>
    </row>
    <row r="6" spans="1:10">
      <c r="A6" t="s">
        <v>2014</v>
      </c>
      <c r="B6" t="s">
        <v>2015</v>
      </c>
      <c r="C6">
        <v>0</v>
      </c>
      <c r="D6">
        <v>1</v>
      </c>
      <c r="E6">
        <v>0</v>
      </c>
      <c r="F6">
        <v>0</v>
      </c>
      <c r="G6">
        <v>3</v>
      </c>
      <c r="H6">
        <v>0</v>
      </c>
      <c r="I6">
        <v>0</v>
      </c>
      <c r="J6">
        <v>4</v>
      </c>
    </row>
    <row r="7" spans="1:10">
      <c r="A7" t="s">
        <v>2016</v>
      </c>
      <c r="B7" t="s">
        <v>2017</v>
      </c>
      <c r="C7">
        <v>0</v>
      </c>
      <c r="D7">
        <v>0</v>
      </c>
      <c r="E7">
        <v>0</v>
      </c>
      <c r="F7">
        <v>0</v>
      </c>
      <c r="G7">
        <v>7.9</v>
      </c>
      <c r="H7">
        <v>0</v>
      </c>
      <c r="I7">
        <v>0</v>
      </c>
      <c r="J7">
        <v>7.9</v>
      </c>
    </row>
    <row r="8" spans="1:10">
      <c r="A8" t="s">
        <v>2018</v>
      </c>
      <c r="B8" t="s">
        <v>2019</v>
      </c>
      <c r="C8">
        <v>0</v>
      </c>
      <c r="D8">
        <v>0</v>
      </c>
      <c r="E8">
        <v>0</v>
      </c>
      <c r="F8">
        <v>0</v>
      </c>
      <c r="G8">
        <v>3</v>
      </c>
      <c r="H8">
        <v>0</v>
      </c>
      <c r="I8">
        <v>0</v>
      </c>
      <c r="J8">
        <v>3</v>
      </c>
    </row>
    <row r="9" spans="1:10">
      <c r="A9" t="s">
        <v>2020</v>
      </c>
      <c r="B9" t="s">
        <v>2021</v>
      </c>
      <c r="C9">
        <v>0</v>
      </c>
      <c r="D9">
        <v>0</v>
      </c>
      <c r="E9">
        <v>0</v>
      </c>
      <c r="F9">
        <v>0</v>
      </c>
      <c r="G9">
        <v>5</v>
      </c>
      <c r="H9">
        <v>1</v>
      </c>
      <c r="I9">
        <v>0</v>
      </c>
      <c r="J9">
        <v>6</v>
      </c>
    </row>
    <row r="10" spans="1:10">
      <c r="A10" t="s">
        <v>2022</v>
      </c>
      <c r="B10" t="s">
        <v>2023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1</v>
      </c>
    </row>
    <row r="11" spans="1:10">
      <c r="A11" t="s">
        <v>2024</v>
      </c>
      <c r="B11" t="s">
        <v>2025</v>
      </c>
      <c r="C11">
        <v>0</v>
      </c>
      <c r="D11">
        <v>0</v>
      </c>
      <c r="E11">
        <v>0</v>
      </c>
      <c r="F11">
        <v>0</v>
      </c>
      <c r="G11">
        <v>4</v>
      </c>
      <c r="H11">
        <v>2</v>
      </c>
      <c r="I11">
        <v>0</v>
      </c>
      <c r="J11">
        <v>6</v>
      </c>
    </row>
    <row r="12" spans="1:10">
      <c r="A12" t="s">
        <v>2026</v>
      </c>
      <c r="B12" t="s">
        <v>2027</v>
      </c>
      <c r="C12">
        <v>0</v>
      </c>
      <c r="D12">
        <v>0</v>
      </c>
      <c r="E12">
        <v>0</v>
      </c>
      <c r="F12">
        <v>0</v>
      </c>
      <c r="G12">
        <v>2</v>
      </c>
      <c r="H12">
        <v>1</v>
      </c>
      <c r="I12">
        <v>0</v>
      </c>
      <c r="J12">
        <v>3</v>
      </c>
    </row>
    <row r="13" spans="1:10">
      <c r="A13" t="s">
        <v>2028</v>
      </c>
      <c r="B13" t="s">
        <v>2029</v>
      </c>
      <c r="C13">
        <v>0</v>
      </c>
      <c r="D13">
        <v>0</v>
      </c>
      <c r="E13">
        <v>0</v>
      </c>
      <c r="F13">
        <v>0</v>
      </c>
      <c r="G13">
        <v>3</v>
      </c>
      <c r="H13">
        <v>0</v>
      </c>
      <c r="I13">
        <v>0</v>
      </c>
      <c r="J13">
        <v>3</v>
      </c>
    </row>
    <row r="14" spans="1:10">
      <c r="A14" t="s">
        <v>2030</v>
      </c>
      <c r="B14" t="s">
        <v>2031</v>
      </c>
      <c r="C14">
        <v>1</v>
      </c>
      <c r="D14">
        <v>0</v>
      </c>
      <c r="E14">
        <v>1</v>
      </c>
      <c r="F14">
        <v>0</v>
      </c>
      <c r="G14">
        <v>3</v>
      </c>
      <c r="H14">
        <v>0</v>
      </c>
      <c r="I14">
        <v>0</v>
      </c>
      <c r="J14">
        <v>5</v>
      </c>
    </row>
    <row r="15" spans="1:10">
      <c r="A15" t="s">
        <v>2032</v>
      </c>
      <c r="B15" t="s">
        <v>2033</v>
      </c>
      <c r="C15">
        <v>0</v>
      </c>
      <c r="D15">
        <v>0</v>
      </c>
      <c r="E15">
        <v>0</v>
      </c>
      <c r="F15">
        <v>0</v>
      </c>
      <c r="G15">
        <v>3</v>
      </c>
      <c r="H15">
        <v>0</v>
      </c>
      <c r="I15">
        <v>0</v>
      </c>
      <c r="J15">
        <v>3</v>
      </c>
    </row>
    <row r="16" spans="1:10">
      <c r="A16" t="s">
        <v>2034</v>
      </c>
      <c r="B16" t="s">
        <v>2035</v>
      </c>
      <c r="C16">
        <v>2</v>
      </c>
      <c r="D16">
        <v>1</v>
      </c>
      <c r="E16">
        <v>0</v>
      </c>
      <c r="F16">
        <v>0</v>
      </c>
      <c r="G16">
        <v>5</v>
      </c>
      <c r="H16">
        <v>1</v>
      </c>
      <c r="I16">
        <v>0</v>
      </c>
      <c r="J16">
        <v>9</v>
      </c>
    </row>
    <row r="17" spans="1:10">
      <c r="A17" t="s">
        <v>2036</v>
      </c>
      <c r="B17" t="s">
        <v>2037</v>
      </c>
      <c r="C17">
        <v>0</v>
      </c>
      <c r="D17">
        <v>2</v>
      </c>
      <c r="E17">
        <v>0</v>
      </c>
      <c r="F17">
        <v>0</v>
      </c>
      <c r="G17">
        <v>3</v>
      </c>
      <c r="H17">
        <v>0</v>
      </c>
      <c r="I17">
        <v>0</v>
      </c>
      <c r="J17">
        <v>5</v>
      </c>
    </row>
    <row r="18" spans="1:10">
      <c r="A18" t="s">
        <v>2038</v>
      </c>
      <c r="B18" t="s">
        <v>2039</v>
      </c>
      <c r="C18">
        <v>1</v>
      </c>
      <c r="D18">
        <v>0</v>
      </c>
      <c r="E18">
        <v>0</v>
      </c>
      <c r="F18">
        <v>0</v>
      </c>
      <c r="G18">
        <v>3</v>
      </c>
      <c r="H18">
        <v>0</v>
      </c>
      <c r="I18">
        <v>0</v>
      </c>
      <c r="J18">
        <v>4</v>
      </c>
    </row>
    <row r="19" spans="1:10">
      <c r="A19" t="s">
        <v>2040</v>
      </c>
      <c r="B19" t="s">
        <v>2041</v>
      </c>
      <c r="C19">
        <v>7</v>
      </c>
      <c r="D19">
        <v>4</v>
      </c>
      <c r="E19">
        <v>7</v>
      </c>
      <c r="F19">
        <v>0</v>
      </c>
      <c r="G19">
        <v>2.5</v>
      </c>
      <c r="H19">
        <v>3</v>
      </c>
      <c r="I19">
        <v>0</v>
      </c>
      <c r="J19">
        <v>23.5</v>
      </c>
    </row>
    <row r="20" spans="1:10">
      <c r="A20" t="s">
        <v>2042</v>
      </c>
      <c r="B20" t="s">
        <v>2043</v>
      </c>
      <c r="C20">
        <v>0</v>
      </c>
      <c r="D20">
        <v>1</v>
      </c>
      <c r="E20">
        <v>3</v>
      </c>
      <c r="F20">
        <v>0</v>
      </c>
      <c r="G20">
        <v>13.25</v>
      </c>
      <c r="H20">
        <v>2</v>
      </c>
      <c r="I20">
        <v>0</v>
      </c>
      <c r="J20">
        <v>19.25</v>
      </c>
    </row>
    <row r="21" spans="1:10">
      <c r="A21" t="s">
        <v>2044</v>
      </c>
      <c r="B21" t="s">
        <v>2045</v>
      </c>
      <c r="C21">
        <v>0</v>
      </c>
      <c r="D21">
        <v>1</v>
      </c>
      <c r="E21">
        <v>1</v>
      </c>
      <c r="F21">
        <v>0</v>
      </c>
      <c r="G21">
        <v>5.9</v>
      </c>
      <c r="H21">
        <v>1</v>
      </c>
      <c r="I21">
        <v>0</v>
      </c>
      <c r="J21">
        <v>8.9</v>
      </c>
    </row>
    <row r="22" spans="1:10">
      <c r="A22" t="s">
        <v>2046</v>
      </c>
      <c r="B22" t="s">
        <v>2047</v>
      </c>
      <c r="C22">
        <v>0</v>
      </c>
      <c r="D22">
        <v>0</v>
      </c>
      <c r="E22">
        <v>0</v>
      </c>
      <c r="F22">
        <v>0</v>
      </c>
      <c r="G22">
        <v>5</v>
      </c>
      <c r="H22">
        <v>0</v>
      </c>
      <c r="I22">
        <v>0</v>
      </c>
      <c r="J22">
        <v>5</v>
      </c>
    </row>
    <row r="23" spans="1:10">
      <c r="A23" t="s">
        <v>2048</v>
      </c>
      <c r="B23" t="s">
        <v>2049</v>
      </c>
      <c r="C23">
        <v>0</v>
      </c>
      <c r="D23">
        <v>0</v>
      </c>
      <c r="E23">
        <v>0</v>
      </c>
      <c r="F23">
        <v>0</v>
      </c>
      <c r="G23">
        <v>3</v>
      </c>
      <c r="H23">
        <v>1</v>
      </c>
      <c r="I23">
        <v>0</v>
      </c>
      <c r="J23">
        <v>4</v>
      </c>
    </row>
    <row r="24" spans="1:10">
      <c r="A24" t="s">
        <v>2050</v>
      </c>
      <c r="B24" t="s">
        <v>2051</v>
      </c>
      <c r="C24">
        <v>1</v>
      </c>
      <c r="D24">
        <v>1</v>
      </c>
      <c r="E24">
        <v>2</v>
      </c>
      <c r="F24">
        <v>0</v>
      </c>
      <c r="G24">
        <v>3</v>
      </c>
      <c r="H24">
        <v>1</v>
      </c>
      <c r="I24">
        <v>0</v>
      </c>
      <c r="J24">
        <v>8</v>
      </c>
    </row>
    <row r="25" spans="1:10">
      <c r="A25" t="s">
        <v>2052</v>
      </c>
      <c r="B25" t="s">
        <v>2053</v>
      </c>
      <c r="C25">
        <v>0</v>
      </c>
      <c r="D25">
        <v>0</v>
      </c>
      <c r="E25">
        <v>0</v>
      </c>
      <c r="F25">
        <v>0</v>
      </c>
      <c r="G25">
        <v>3</v>
      </c>
      <c r="H25">
        <v>1</v>
      </c>
      <c r="I25">
        <v>0</v>
      </c>
      <c r="J25">
        <v>4</v>
      </c>
    </row>
    <row r="26" spans="1:10">
      <c r="A26" t="s">
        <v>2054</v>
      </c>
      <c r="B26" t="s">
        <v>2055</v>
      </c>
      <c r="C26">
        <v>1</v>
      </c>
      <c r="D26">
        <v>1</v>
      </c>
      <c r="E26">
        <v>3</v>
      </c>
      <c r="F26">
        <v>0</v>
      </c>
      <c r="G26">
        <v>4.5</v>
      </c>
      <c r="H26">
        <v>4</v>
      </c>
      <c r="I26">
        <v>0</v>
      </c>
      <c r="J26">
        <v>13.5</v>
      </c>
    </row>
    <row r="27" spans="1:10">
      <c r="A27" t="s">
        <v>2056</v>
      </c>
      <c r="B27" t="s">
        <v>2057</v>
      </c>
      <c r="C27">
        <v>0</v>
      </c>
      <c r="D27">
        <v>0</v>
      </c>
      <c r="E27">
        <v>0</v>
      </c>
      <c r="F27">
        <v>0</v>
      </c>
      <c r="G27">
        <v>3</v>
      </c>
      <c r="H27">
        <v>1</v>
      </c>
      <c r="I27">
        <v>0</v>
      </c>
      <c r="J27">
        <v>4</v>
      </c>
    </row>
    <row r="28" spans="1:10">
      <c r="A28" t="s">
        <v>2058</v>
      </c>
      <c r="B28" t="s">
        <v>2059</v>
      </c>
      <c r="C28">
        <v>3</v>
      </c>
      <c r="D28">
        <v>0</v>
      </c>
      <c r="E28">
        <v>2</v>
      </c>
      <c r="F28">
        <v>7</v>
      </c>
      <c r="G28">
        <v>0</v>
      </c>
      <c r="H28">
        <v>0</v>
      </c>
      <c r="I28">
        <v>0</v>
      </c>
      <c r="J28">
        <v>12</v>
      </c>
    </row>
    <row r="29" spans="1:10">
      <c r="A29" t="s">
        <v>2060</v>
      </c>
      <c r="B29" t="s">
        <v>2061</v>
      </c>
      <c r="C29">
        <v>0</v>
      </c>
      <c r="D29">
        <v>0</v>
      </c>
      <c r="E29">
        <v>2</v>
      </c>
      <c r="F29">
        <v>0</v>
      </c>
      <c r="G29">
        <v>3</v>
      </c>
      <c r="H29">
        <v>0</v>
      </c>
      <c r="I29">
        <v>0</v>
      </c>
      <c r="J29">
        <v>5</v>
      </c>
    </row>
    <row r="30" spans="1:10">
      <c r="A30" t="s">
        <v>2062</v>
      </c>
      <c r="B30" t="s">
        <v>2063</v>
      </c>
      <c r="C30">
        <v>0</v>
      </c>
      <c r="D30">
        <v>6</v>
      </c>
      <c r="E30">
        <v>0</v>
      </c>
      <c r="F30">
        <v>1</v>
      </c>
      <c r="G30">
        <v>5</v>
      </c>
      <c r="H30">
        <v>1</v>
      </c>
      <c r="I30">
        <v>0</v>
      </c>
      <c r="J30">
        <v>13</v>
      </c>
    </row>
    <row r="31" spans="1:10">
      <c r="A31" t="s">
        <v>2064</v>
      </c>
      <c r="B31" t="s">
        <v>2065</v>
      </c>
      <c r="C31">
        <v>0</v>
      </c>
      <c r="D31">
        <v>1</v>
      </c>
      <c r="E31">
        <v>0</v>
      </c>
      <c r="F31">
        <v>0</v>
      </c>
      <c r="G31">
        <v>5</v>
      </c>
      <c r="H31">
        <v>1</v>
      </c>
      <c r="I31">
        <v>0</v>
      </c>
      <c r="J31">
        <v>7</v>
      </c>
    </row>
    <row r="32" spans="1:10">
      <c r="A32" t="s">
        <v>2066</v>
      </c>
      <c r="B32" t="s">
        <v>2067</v>
      </c>
      <c r="C32">
        <v>0</v>
      </c>
      <c r="D32">
        <v>1</v>
      </c>
      <c r="E32">
        <v>0</v>
      </c>
      <c r="F32">
        <v>4</v>
      </c>
      <c r="G32">
        <v>0</v>
      </c>
      <c r="H32">
        <v>1</v>
      </c>
      <c r="I32">
        <v>0</v>
      </c>
      <c r="J32">
        <v>6</v>
      </c>
    </row>
    <row r="33" spans="1:10">
      <c r="A33" t="s">
        <v>2068</v>
      </c>
      <c r="B33" t="s">
        <v>2069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</row>
    <row r="34" spans="1:10">
      <c r="A34" t="s">
        <v>2070</v>
      </c>
      <c r="B34" t="s">
        <v>2071</v>
      </c>
      <c r="C34">
        <v>0</v>
      </c>
      <c r="D34">
        <v>0</v>
      </c>
      <c r="E34">
        <v>0</v>
      </c>
      <c r="F34">
        <v>0</v>
      </c>
      <c r="G34">
        <v>1</v>
      </c>
      <c r="H34">
        <v>1</v>
      </c>
      <c r="I34">
        <v>0</v>
      </c>
      <c r="J34">
        <v>2</v>
      </c>
    </row>
    <row r="35" spans="1:10">
      <c r="A35" t="s">
        <v>2072</v>
      </c>
      <c r="B35" t="s">
        <v>2073</v>
      </c>
      <c r="C35">
        <v>0</v>
      </c>
      <c r="D35">
        <v>1</v>
      </c>
      <c r="E35">
        <v>0</v>
      </c>
      <c r="F35">
        <v>0</v>
      </c>
      <c r="G35">
        <v>6</v>
      </c>
      <c r="H35">
        <v>3</v>
      </c>
      <c r="I35">
        <v>0</v>
      </c>
      <c r="J35">
        <v>10</v>
      </c>
    </row>
    <row r="36" spans="1:10">
      <c r="A36" t="s">
        <v>2074</v>
      </c>
      <c r="B36" t="s">
        <v>2075</v>
      </c>
      <c r="C36">
        <v>1</v>
      </c>
      <c r="D36">
        <v>2</v>
      </c>
      <c r="E36">
        <v>0</v>
      </c>
      <c r="F36">
        <v>1</v>
      </c>
      <c r="G36">
        <v>3</v>
      </c>
      <c r="H36">
        <v>0</v>
      </c>
      <c r="I36">
        <v>0</v>
      </c>
      <c r="J36">
        <v>7</v>
      </c>
    </row>
    <row r="37" spans="1:10">
      <c r="A37" t="s">
        <v>2076</v>
      </c>
      <c r="B37" t="s">
        <v>2077</v>
      </c>
      <c r="C37">
        <v>0</v>
      </c>
      <c r="D37">
        <v>0</v>
      </c>
      <c r="E37">
        <v>0</v>
      </c>
      <c r="F37">
        <v>0</v>
      </c>
      <c r="G37">
        <v>3</v>
      </c>
      <c r="H37">
        <v>1</v>
      </c>
      <c r="I37">
        <v>0</v>
      </c>
      <c r="J37">
        <v>4</v>
      </c>
    </row>
    <row r="38" spans="1:10">
      <c r="A38" t="s">
        <v>2078</v>
      </c>
      <c r="B38" t="s">
        <v>2079</v>
      </c>
      <c r="C38">
        <v>1</v>
      </c>
      <c r="D38">
        <v>1</v>
      </c>
      <c r="E38">
        <v>2</v>
      </c>
      <c r="F38">
        <v>0</v>
      </c>
      <c r="G38">
        <v>3</v>
      </c>
      <c r="H38">
        <v>1</v>
      </c>
      <c r="I38">
        <v>0</v>
      </c>
      <c r="J38">
        <v>8</v>
      </c>
    </row>
    <row r="39" spans="1:10">
      <c r="A39" t="s">
        <v>2080</v>
      </c>
      <c r="B39" t="s">
        <v>2081</v>
      </c>
      <c r="C39">
        <v>1</v>
      </c>
      <c r="D39">
        <v>1</v>
      </c>
      <c r="E39">
        <v>4</v>
      </c>
      <c r="F39">
        <v>0</v>
      </c>
      <c r="G39">
        <v>4</v>
      </c>
      <c r="H39">
        <v>1</v>
      </c>
      <c r="I39">
        <v>0</v>
      </c>
      <c r="J39">
        <v>11</v>
      </c>
    </row>
    <row r="40" spans="1:10">
      <c r="A40" t="s">
        <v>2082</v>
      </c>
      <c r="B40" t="s">
        <v>2083</v>
      </c>
      <c r="C40">
        <v>0</v>
      </c>
      <c r="D40">
        <v>1</v>
      </c>
      <c r="E40">
        <v>0</v>
      </c>
      <c r="F40">
        <v>0</v>
      </c>
      <c r="G40">
        <v>3</v>
      </c>
      <c r="H40">
        <v>0</v>
      </c>
      <c r="I40">
        <v>0</v>
      </c>
      <c r="J40">
        <v>4</v>
      </c>
    </row>
    <row r="41" spans="1:10">
      <c r="A41" t="s">
        <v>2084</v>
      </c>
      <c r="B41" t="s">
        <v>2085</v>
      </c>
      <c r="C41">
        <v>2</v>
      </c>
      <c r="D41">
        <v>2</v>
      </c>
      <c r="E41">
        <v>7</v>
      </c>
      <c r="F41">
        <v>0</v>
      </c>
      <c r="G41">
        <v>7.4</v>
      </c>
      <c r="H41">
        <v>1</v>
      </c>
      <c r="I41">
        <v>0</v>
      </c>
      <c r="J41">
        <v>19.399999999999999</v>
      </c>
    </row>
    <row r="42" spans="1:10">
      <c r="A42" t="s">
        <v>2086</v>
      </c>
      <c r="B42" t="s">
        <v>2087</v>
      </c>
      <c r="C42">
        <v>0</v>
      </c>
      <c r="D42">
        <v>0</v>
      </c>
      <c r="E42">
        <v>2</v>
      </c>
      <c r="F42">
        <v>0</v>
      </c>
      <c r="G42">
        <v>0</v>
      </c>
      <c r="H42">
        <v>0</v>
      </c>
      <c r="I42">
        <v>0</v>
      </c>
      <c r="J42">
        <v>2</v>
      </c>
    </row>
    <row r="43" spans="1:10">
      <c r="A43" t="s">
        <v>2088</v>
      </c>
      <c r="B43" t="s">
        <v>2089</v>
      </c>
      <c r="C43">
        <v>1</v>
      </c>
      <c r="D43">
        <v>9</v>
      </c>
      <c r="E43">
        <v>3</v>
      </c>
      <c r="F43">
        <v>0</v>
      </c>
      <c r="G43">
        <v>3</v>
      </c>
      <c r="H43">
        <v>0</v>
      </c>
      <c r="I43">
        <v>0</v>
      </c>
      <c r="J43">
        <v>16</v>
      </c>
    </row>
    <row r="44" spans="1:10">
      <c r="A44" t="s">
        <v>2090</v>
      </c>
      <c r="B44" t="s">
        <v>2091</v>
      </c>
      <c r="C44">
        <v>0</v>
      </c>
      <c r="D44">
        <v>1</v>
      </c>
      <c r="E44">
        <v>0</v>
      </c>
      <c r="F44">
        <v>1</v>
      </c>
      <c r="G44">
        <v>3</v>
      </c>
      <c r="H44">
        <v>0</v>
      </c>
      <c r="I44">
        <v>0</v>
      </c>
      <c r="J44">
        <v>5</v>
      </c>
    </row>
    <row r="45" spans="1:10">
      <c r="A45" t="s">
        <v>2092</v>
      </c>
      <c r="B45" t="s">
        <v>2093</v>
      </c>
      <c r="C45">
        <v>0</v>
      </c>
      <c r="D45">
        <v>1</v>
      </c>
      <c r="E45">
        <v>0</v>
      </c>
      <c r="F45">
        <v>0</v>
      </c>
      <c r="G45">
        <v>4</v>
      </c>
      <c r="H45">
        <v>1</v>
      </c>
      <c r="I45">
        <v>0</v>
      </c>
      <c r="J45">
        <v>6</v>
      </c>
    </row>
    <row r="46" spans="1:10">
      <c r="A46" t="s">
        <v>2094</v>
      </c>
      <c r="B46" t="s">
        <v>2095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1</v>
      </c>
    </row>
    <row r="47" spans="1:10">
      <c r="A47" t="s">
        <v>2096</v>
      </c>
      <c r="B47" t="s">
        <v>2097</v>
      </c>
      <c r="C47">
        <v>1</v>
      </c>
      <c r="D47">
        <v>0</v>
      </c>
      <c r="E47">
        <v>0</v>
      </c>
      <c r="F47">
        <v>0</v>
      </c>
      <c r="G47">
        <v>11.5</v>
      </c>
      <c r="H47">
        <v>1</v>
      </c>
      <c r="I47">
        <v>0</v>
      </c>
      <c r="J47">
        <v>13.5</v>
      </c>
    </row>
    <row r="48" spans="1:10">
      <c r="A48" t="s">
        <v>2098</v>
      </c>
      <c r="B48" t="s">
        <v>2099</v>
      </c>
      <c r="C48">
        <v>0</v>
      </c>
      <c r="D48">
        <v>1</v>
      </c>
      <c r="E48">
        <v>0</v>
      </c>
      <c r="F48">
        <v>0</v>
      </c>
      <c r="G48">
        <v>3</v>
      </c>
      <c r="H48">
        <v>1</v>
      </c>
      <c r="I48">
        <v>0</v>
      </c>
      <c r="J48">
        <v>5</v>
      </c>
    </row>
    <row r="49" spans="1:10">
      <c r="A49" t="s">
        <v>2100</v>
      </c>
      <c r="B49" t="s">
        <v>2101</v>
      </c>
      <c r="C49">
        <v>0</v>
      </c>
      <c r="D49">
        <v>0</v>
      </c>
      <c r="E49">
        <v>0</v>
      </c>
      <c r="F49">
        <v>0</v>
      </c>
      <c r="G49">
        <v>3</v>
      </c>
      <c r="H49">
        <v>1</v>
      </c>
      <c r="I49">
        <v>0</v>
      </c>
      <c r="J49">
        <v>4</v>
      </c>
    </row>
    <row r="50" spans="1:10">
      <c r="A50" t="s">
        <v>2102</v>
      </c>
      <c r="B50" t="s">
        <v>2103</v>
      </c>
      <c r="C50">
        <v>0</v>
      </c>
      <c r="D50">
        <v>0</v>
      </c>
      <c r="E50">
        <v>1</v>
      </c>
      <c r="F50">
        <v>0</v>
      </c>
      <c r="G50">
        <v>3</v>
      </c>
      <c r="H50">
        <v>0</v>
      </c>
      <c r="I50">
        <v>0</v>
      </c>
      <c r="J50">
        <v>4</v>
      </c>
    </row>
    <row r="51" spans="1:10">
      <c r="A51" t="s">
        <v>2104</v>
      </c>
      <c r="B51" t="s">
        <v>2105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 t="s">
        <v>2106</v>
      </c>
      <c r="B52" t="s">
        <v>2107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 t="s">
        <v>2108</v>
      </c>
      <c r="B53" t="s">
        <v>2109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>
      <c r="A54" t="s">
        <v>2110</v>
      </c>
      <c r="B54" t="s">
        <v>2111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 t="s">
        <v>2112</v>
      </c>
      <c r="B55" t="s">
        <v>2113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>
      <c r="A56" t="s">
        <v>2114</v>
      </c>
      <c r="B56" t="s">
        <v>2115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31"/>
  <dimension ref="A1:J58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1665</v>
      </c>
      <c r="B2" t="s">
        <v>1666</v>
      </c>
      <c r="C2">
        <v>0</v>
      </c>
      <c r="D2">
        <v>4</v>
      </c>
      <c r="E2">
        <v>0</v>
      </c>
      <c r="F2">
        <v>0</v>
      </c>
      <c r="G2">
        <v>6</v>
      </c>
      <c r="H2">
        <v>2</v>
      </c>
      <c r="I2">
        <v>0</v>
      </c>
      <c r="J2">
        <v>12</v>
      </c>
    </row>
    <row r="3" spans="1:10">
      <c r="A3" t="s">
        <v>1667</v>
      </c>
      <c r="B3" t="s">
        <v>1668</v>
      </c>
      <c r="C3">
        <v>4</v>
      </c>
      <c r="D3">
        <v>1</v>
      </c>
      <c r="E3">
        <v>0</v>
      </c>
      <c r="F3">
        <v>0</v>
      </c>
      <c r="G3">
        <v>10.8</v>
      </c>
      <c r="H3">
        <v>0</v>
      </c>
      <c r="I3">
        <v>0</v>
      </c>
      <c r="J3">
        <v>15.8</v>
      </c>
    </row>
    <row r="4" spans="1:10">
      <c r="A4" t="s">
        <v>1669</v>
      </c>
      <c r="B4" t="s">
        <v>1670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</row>
    <row r="5" spans="1:10">
      <c r="A5" t="s">
        <v>1671</v>
      </c>
      <c r="B5" t="s">
        <v>1672</v>
      </c>
      <c r="C5">
        <v>0</v>
      </c>
      <c r="D5">
        <v>4</v>
      </c>
      <c r="E5">
        <v>11</v>
      </c>
      <c r="F5">
        <v>2</v>
      </c>
      <c r="G5">
        <v>8</v>
      </c>
      <c r="H5">
        <v>5</v>
      </c>
      <c r="I5">
        <v>0</v>
      </c>
      <c r="J5">
        <v>30</v>
      </c>
    </row>
    <row r="6" spans="1:10">
      <c r="A6" t="s">
        <v>1673</v>
      </c>
      <c r="B6" t="s">
        <v>1674</v>
      </c>
      <c r="C6">
        <v>0</v>
      </c>
      <c r="D6">
        <v>0</v>
      </c>
      <c r="E6">
        <v>0</v>
      </c>
      <c r="F6">
        <v>2</v>
      </c>
      <c r="G6">
        <v>0</v>
      </c>
      <c r="H6">
        <v>0</v>
      </c>
      <c r="I6">
        <v>0</v>
      </c>
      <c r="J6">
        <v>2</v>
      </c>
    </row>
    <row r="7" spans="1:10">
      <c r="A7" t="s">
        <v>1675</v>
      </c>
      <c r="B7" t="s">
        <v>1676</v>
      </c>
      <c r="C7">
        <v>0</v>
      </c>
      <c r="D7">
        <v>2</v>
      </c>
      <c r="E7">
        <v>7</v>
      </c>
      <c r="F7">
        <v>2</v>
      </c>
      <c r="G7">
        <v>3</v>
      </c>
      <c r="H7">
        <v>3</v>
      </c>
      <c r="I7">
        <v>0</v>
      </c>
      <c r="J7">
        <v>17</v>
      </c>
    </row>
    <row r="8" spans="1:10">
      <c r="A8" t="s">
        <v>1677</v>
      </c>
      <c r="B8" t="s">
        <v>1678</v>
      </c>
      <c r="C8">
        <v>0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3</v>
      </c>
    </row>
    <row r="9" spans="1:10">
      <c r="A9" t="s">
        <v>1679</v>
      </c>
      <c r="B9" t="s">
        <v>1680</v>
      </c>
      <c r="C9">
        <v>2</v>
      </c>
      <c r="D9">
        <v>0</v>
      </c>
      <c r="E9">
        <v>1</v>
      </c>
      <c r="F9">
        <v>0</v>
      </c>
      <c r="G9">
        <v>1</v>
      </c>
      <c r="H9">
        <v>0</v>
      </c>
      <c r="I9">
        <v>0</v>
      </c>
      <c r="J9">
        <v>4</v>
      </c>
    </row>
    <row r="10" spans="1:10">
      <c r="A10" t="s">
        <v>1681</v>
      </c>
      <c r="B10" t="s">
        <v>1682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1</v>
      </c>
    </row>
    <row r="11" spans="1:10">
      <c r="A11" t="s">
        <v>1683</v>
      </c>
      <c r="B11" t="s">
        <v>1684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</row>
    <row r="12" spans="1:10">
      <c r="A12" t="s">
        <v>1685</v>
      </c>
      <c r="B12" t="s">
        <v>1686</v>
      </c>
      <c r="C12">
        <v>0</v>
      </c>
      <c r="D12">
        <v>3</v>
      </c>
      <c r="E12">
        <v>5</v>
      </c>
      <c r="F12">
        <v>2</v>
      </c>
      <c r="G12">
        <v>3</v>
      </c>
      <c r="H12">
        <v>4</v>
      </c>
      <c r="I12">
        <v>0</v>
      </c>
      <c r="J12">
        <v>17</v>
      </c>
    </row>
    <row r="13" spans="1:10">
      <c r="A13" t="s">
        <v>1687</v>
      </c>
      <c r="B13" t="s">
        <v>1688</v>
      </c>
      <c r="C13">
        <v>0</v>
      </c>
      <c r="D13">
        <v>2</v>
      </c>
      <c r="E13">
        <v>0</v>
      </c>
      <c r="F13">
        <v>0</v>
      </c>
      <c r="G13">
        <v>0</v>
      </c>
      <c r="H13">
        <v>0</v>
      </c>
      <c r="I13">
        <v>0</v>
      </c>
      <c r="J13">
        <v>2</v>
      </c>
    </row>
    <row r="14" spans="1:10">
      <c r="A14" t="s">
        <v>1689</v>
      </c>
      <c r="B14" t="s">
        <v>1690</v>
      </c>
      <c r="C14">
        <v>0</v>
      </c>
      <c r="D14">
        <v>0</v>
      </c>
      <c r="E14">
        <v>2</v>
      </c>
      <c r="F14">
        <v>0</v>
      </c>
      <c r="G14">
        <v>0</v>
      </c>
      <c r="H14">
        <v>0</v>
      </c>
      <c r="I14">
        <v>0</v>
      </c>
      <c r="J14">
        <v>2</v>
      </c>
    </row>
    <row r="15" spans="1:10">
      <c r="A15" t="s">
        <v>1691</v>
      </c>
      <c r="B15" t="s">
        <v>1692</v>
      </c>
      <c r="C15">
        <v>1</v>
      </c>
      <c r="D15">
        <v>22</v>
      </c>
      <c r="E15">
        <v>0</v>
      </c>
      <c r="F15">
        <v>0</v>
      </c>
      <c r="G15">
        <v>4</v>
      </c>
      <c r="H15">
        <v>0</v>
      </c>
      <c r="I15">
        <v>0</v>
      </c>
      <c r="J15">
        <v>27</v>
      </c>
    </row>
    <row r="16" spans="1:10">
      <c r="A16" t="s">
        <v>1693</v>
      </c>
      <c r="B16" t="s">
        <v>1694</v>
      </c>
      <c r="C16">
        <v>12</v>
      </c>
      <c r="D16">
        <v>30</v>
      </c>
      <c r="E16">
        <v>7</v>
      </c>
      <c r="F16">
        <v>0</v>
      </c>
      <c r="G16">
        <v>9.5</v>
      </c>
      <c r="H16">
        <v>3</v>
      </c>
      <c r="I16">
        <v>0</v>
      </c>
      <c r="J16">
        <v>61.5</v>
      </c>
    </row>
    <row r="17" spans="1:10">
      <c r="A17" t="s">
        <v>1695</v>
      </c>
      <c r="B17" t="s">
        <v>1696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1</v>
      </c>
    </row>
    <row r="18" spans="1:10">
      <c r="A18" t="s">
        <v>1697</v>
      </c>
      <c r="B18" t="s">
        <v>1698</v>
      </c>
      <c r="C18">
        <v>0</v>
      </c>
      <c r="D18">
        <v>1</v>
      </c>
      <c r="E18">
        <v>0</v>
      </c>
      <c r="F18">
        <v>0</v>
      </c>
      <c r="G18">
        <v>3</v>
      </c>
      <c r="H18">
        <v>0</v>
      </c>
      <c r="I18">
        <v>0</v>
      </c>
      <c r="J18">
        <v>4</v>
      </c>
    </row>
    <row r="19" spans="1:10">
      <c r="A19" t="s">
        <v>1699</v>
      </c>
      <c r="B19" t="s">
        <v>1700</v>
      </c>
      <c r="C19">
        <v>0</v>
      </c>
      <c r="D19">
        <v>2</v>
      </c>
      <c r="E19">
        <v>0</v>
      </c>
      <c r="F19">
        <v>0</v>
      </c>
      <c r="G19">
        <v>0</v>
      </c>
      <c r="H19">
        <v>0</v>
      </c>
      <c r="I19">
        <v>0</v>
      </c>
      <c r="J19">
        <v>2</v>
      </c>
    </row>
    <row r="20" spans="1:10">
      <c r="A20" t="s">
        <v>1701</v>
      </c>
      <c r="B20" t="s">
        <v>1702</v>
      </c>
      <c r="C20">
        <v>3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4</v>
      </c>
    </row>
    <row r="21" spans="1:10">
      <c r="A21" t="s">
        <v>1703</v>
      </c>
      <c r="B21" t="s">
        <v>1704</v>
      </c>
      <c r="C21">
        <v>0</v>
      </c>
      <c r="D21">
        <v>1</v>
      </c>
      <c r="E21">
        <v>0</v>
      </c>
      <c r="F21">
        <v>0</v>
      </c>
      <c r="G21">
        <v>3</v>
      </c>
      <c r="H21">
        <v>1</v>
      </c>
      <c r="I21">
        <v>0</v>
      </c>
      <c r="J21">
        <v>5</v>
      </c>
    </row>
    <row r="22" spans="1:10">
      <c r="A22" t="s">
        <v>1705</v>
      </c>
      <c r="B22" t="s">
        <v>1706</v>
      </c>
      <c r="C22">
        <v>0</v>
      </c>
      <c r="D22">
        <v>0</v>
      </c>
      <c r="E22">
        <v>3</v>
      </c>
      <c r="F22">
        <v>0</v>
      </c>
      <c r="G22">
        <v>10.1</v>
      </c>
      <c r="H22">
        <v>1</v>
      </c>
      <c r="I22">
        <v>0</v>
      </c>
      <c r="J22">
        <v>14.1</v>
      </c>
    </row>
    <row r="23" spans="1:10">
      <c r="A23" t="s">
        <v>1707</v>
      </c>
      <c r="B23" t="s">
        <v>1708</v>
      </c>
      <c r="C23">
        <v>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2</v>
      </c>
    </row>
    <row r="24" spans="1:10">
      <c r="A24" t="s">
        <v>1709</v>
      </c>
      <c r="B24" t="s">
        <v>1710</v>
      </c>
      <c r="C24">
        <v>2</v>
      </c>
      <c r="D24">
        <v>1</v>
      </c>
      <c r="E24">
        <v>7</v>
      </c>
      <c r="F24">
        <v>1</v>
      </c>
      <c r="G24">
        <v>0</v>
      </c>
      <c r="H24">
        <v>0</v>
      </c>
      <c r="I24">
        <v>0</v>
      </c>
      <c r="J24">
        <v>11</v>
      </c>
    </row>
    <row r="25" spans="1:10">
      <c r="A25" t="s">
        <v>1711</v>
      </c>
      <c r="B25" t="s">
        <v>1712</v>
      </c>
      <c r="C25">
        <v>0</v>
      </c>
      <c r="D25">
        <v>1</v>
      </c>
      <c r="E25">
        <v>0</v>
      </c>
      <c r="F25">
        <v>0</v>
      </c>
      <c r="G25">
        <v>12.1</v>
      </c>
      <c r="H25">
        <v>0</v>
      </c>
      <c r="I25">
        <v>0</v>
      </c>
      <c r="J25">
        <v>13.1</v>
      </c>
    </row>
    <row r="26" spans="1:10">
      <c r="A26" t="s">
        <v>1713</v>
      </c>
      <c r="B26" t="s">
        <v>1714</v>
      </c>
      <c r="C26">
        <v>0</v>
      </c>
      <c r="D26">
        <v>1</v>
      </c>
      <c r="E26">
        <v>5</v>
      </c>
      <c r="F26">
        <v>0</v>
      </c>
      <c r="G26">
        <v>3</v>
      </c>
      <c r="H26">
        <v>1</v>
      </c>
      <c r="I26">
        <v>0</v>
      </c>
      <c r="J26">
        <v>10</v>
      </c>
    </row>
    <row r="27" spans="1:10">
      <c r="A27" t="s">
        <v>1715</v>
      </c>
      <c r="B27" t="s">
        <v>1716</v>
      </c>
      <c r="C27">
        <v>1</v>
      </c>
      <c r="D27">
        <v>0</v>
      </c>
      <c r="E27">
        <v>2</v>
      </c>
      <c r="F27">
        <v>0</v>
      </c>
      <c r="G27">
        <v>3</v>
      </c>
      <c r="H27">
        <v>1</v>
      </c>
      <c r="I27">
        <v>0</v>
      </c>
      <c r="J27">
        <v>7</v>
      </c>
    </row>
    <row r="28" spans="1:10">
      <c r="A28" t="s">
        <v>1717</v>
      </c>
      <c r="B28" t="s">
        <v>1718</v>
      </c>
      <c r="C28">
        <v>0</v>
      </c>
      <c r="D28">
        <v>1</v>
      </c>
      <c r="E28">
        <v>2</v>
      </c>
      <c r="F28">
        <v>0</v>
      </c>
      <c r="G28">
        <v>0</v>
      </c>
      <c r="H28">
        <v>0</v>
      </c>
      <c r="I28">
        <v>0</v>
      </c>
      <c r="J28">
        <v>3</v>
      </c>
    </row>
    <row r="29" spans="1:10">
      <c r="A29" t="s">
        <v>1719</v>
      </c>
      <c r="B29" t="s">
        <v>1720</v>
      </c>
      <c r="C29">
        <v>0</v>
      </c>
      <c r="D29">
        <v>1</v>
      </c>
      <c r="E29">
        <v>0</v>
      </c>
      <c r="F29">
        <v>0</v>
      </c>
      <c r="G29">
        <v>0</v>
      </c>
      <c r="H29">
        <v>1</v>
      </c>
      <c r="I29">
        <v>0</v>
      </c>
      <c r="J29">
        <v>2</v>
      </c>
    </row>
    <row r="30" spans="1:10">
      <c r="A30" t="s">
        <v>1721</v>
      </c>
      <c r="B30" t="s">
        <v>1722</v>
      </c>
      <c r="C30">
        <v>1</v>
      </c>
      <c r="D30">
        <v>2</v>
      </c>
      <c r="E30">
        <v>0</v>
      </c>
      <c r="F30">
        <v>0</v>
      </c>
      <c r="G30">
        <v>7.4</v>
      </c>
      <c r="H30">
        <v>1</v>
      </c>
      <c r="I30">
        <v>0</v>
      </c>
      <c r="J30">
        <v>11.4</v>
      </c>
    </row>
    <row r="31" spans="1:10">
      <c r="A31" t="s">
        <v>1723</v>
      </c>
      <c r="B31" t="s">
        <v>1724</v>
      </c>
      <c r="C31">
        <v>0</v>
      </c>
      <c r="D31">
        <v>1</v>
      </c>
      <c r="E31">
        <v>0</v>
      </c>
      <c r="F31">
        <v>0</v>
      </c>
      <c r="G31">
        <v>3</v>
      </c>
      <c r="H31">
        <v>1</v>
      </c>
      <c r="I31">
        <v>0</v>
      </c>
      <c r="J31">
        <v>5</v>
      </c>
    </row>
    <row r="32" spans="1:10">
      <c r="A32" t="s">
        <v>1725</v>
      </c>
      <c r="B32" t="s">
        <v>1726</v>
      </c>
      <c r="C32">
        <v>1</v>
      </c>
      <c r="D32">
        <v>3</v>
      </c>
      <c r="E32">
        <v>6</v>
      </c>
      <c r="F32">
        <v>2</v>
      </c>
      <c r="G32">
        <v>3</v>
      </c>
      <c r="H32">
        <v>5</v>
      </c>
      <c r="I32">
        <v>0</v>
      </c>
      <c r="J32">
        <v>20</v>
      </c>
    </row>
    <row r="33" spans="1:10">
      <c r="A33" t="s">
        <v>1727</v>
      </c>
      <c r="B33" t="s">
        <v>1728</v>
      </c>
      <c r="C33">
        <v>0</v>
      </c>
      <c r="D33">
        <v>1</v>
      </c>
      <c r="E33">
        <v>0</v>
      </c>
      <c r="F33">
        <v>0</v>
      </c>
      <c r="G33">
        <v>3</v>
      </c>
      <c r="H33">
        <v>0</v>
      </c>
      <c r="I33">
        <v>0</v>
      </c>
      <c r="J33">
        <v>4</v>
      </c>
    </row>
    <row r="34" spans="1:10">
      <c r="A34" t="s">
        <v>1729</v>
      </c>
      <c r="B34" t="s">
        <v>1730</v>
      </c>
      <c r="C34">
        <v>0</v>
      </c>
      <c r="D34">
        <v>1</v>
      </c>
      <c r="E34">
        <v>0</v>
      </c>
      <c r="F34">
        <v>0</v>
      </c>
      <c r="G34">
        <v>3</v>
      </c>
      <c r="H34">
        <v>0</v>
      </c>
      <c r="I34">
        <v>0</v>
      </c>
      <c r="J34">
        <v>4</v>
      </c>
    </row>
    <row r="35" spans="1:10">
      <c r="A35" t="s">
        <v>1731</v>
      </c>
      <c r="B35" t="s">
        <v>1732</v>
      </c>
      <c r="C35">
        <v>2</v>
      </c>
      <c r="D35">
        <v>5</v>
      </c>
      <c r="E35">
        <v>7</v>
      </c>
      <c r="F35">
        <v>0</v>
      </c>
      <c r="G35">
        <v>5</v>
      </c>
      <c r="H35">
        <v>0</v>
      </c>
      <c r="I35">
        <v>0</v>
      </c>
      <c r="J35">
        <v>19</v>
      </c>
    </row>
    <row r="36" spans="1:10">
      <c r="A36" t="s">
        <v>1733</v>
      </c>
      <c r="B36" t="s">
        <v>1734</v>
      </c>
      <c r="C36">
        <v>0</v>
      </c>
      <c r="D36">
        <v>1</v>
      </c>
      <c r="E36">
        <v>2</v>
      </c>
      <c r="F36">
        <v>0</v>
      </c>
      <c r="G36">
        <v>0</v>
      </c>
      <c r="H36">
        <v>0</v>
      </c>
      <c r="I36">
        <v>0</v>
      </c>
      <c r="J36">
        <v>3</v>
      </c>
    </row>
    <row r="37" spans="1:10">
      <c r="A37" t="s">
        <v>1735</v>
      </c>
      <c r="B37" t="s">
        <v>1736</v>
      </c>
      <c r="C37">
        <v>0</v>
      </c>
      <c r="D37">
        <v>1</v>
      </c>
      <c r="E37">
        <v>0</v>
      </c>
      <c r="F37">
        <v>0</v>
      </c>
      <c r="G37">
        <v>3</v>
      </c>
      <c r="H37">
        <v>0</v>
      </c>
      <c r="I37">
        <v>0</v>
      </c>
      <c r="J37">
        <v>4</v>
      </c>
    </row>
    <row r="38" spans="1:10">
      <c r="A38" t="s">
        <v>1737</v>
      </c>
      <c r="B38" t="s">
        <v>1738</v>
      </c>
      <c r="C38">
        <v>0</v>
      </c>
      <c r="D38">
        <v>2</v>
      </c>
      <c r="E38">
        <v>0</v>
      </c>
      <c r="F38">
        <v>0</v>
      </c>
      <c r="G38">
        <v>0</v>
      </c>
      <c r="H38">
        <v>1</v>
      </c>
      <c r="I38">
        <v>0</v>
      </c>
      <c r="J38">
        <v>3</v>
      </c>
    </row>
    <row r="39" spans="1:10">
      <c r="A39" t="s">
        <v>1739</v>
      </c>
      <c r="B39" t="s">
        <v>1740</v>
      </c>
      <c r="C39">
        <v>0</v>
      </c>
      <c r="D39">
        <v>0</v>
      </c>
      <c r="E39">
        <v>1</v>
      </c>
      <c r="F39">
        <v>0</v>
      </c>
      <c r="G39">
        <v>0</v>
      </c>
      <c r="H39">
        <v>1</v>
      </c>
      <c r="I39">
        <v>0</v>
      </c>
      <c r="J39">
        <v>2</v>
      </c>
    </row>
    <row r="40" spans="1:10">
      <c r="A40" t="s">
        <v>1741</v>
      </c>
      <c r="B40" t="s">
        <v>1742</v>
      </c>
      <c r="C40">
        <v>0</v>
      </c>
      <c r="D40">
        <v>0</v>
      </c>
      <c r="E40">
        <v>5</v>
      </c>
      <c r="F40">
        <v>0</v>
      </c>
      <c r="G40">
        <v>3</v>
      </c>
      <c r="H40">
        <v>2</v>
      </c>
      <c r="I40">
        <v>0</v>
      </c>
      <c r="J40">
        <v>10</v>
      </c>
    </row>
    <row r="41" spans="1:10">
      <c r="A41" t="s">
        <v>1743</v>
      </c>
      <c r="B41" t="s">
        <v>1744</v>
      </c>
      <c r="C41">
        <v>0</v>
      </c>
      <c r="D41">
        <v>2</v>
      </c>
      <c r="E41">
        <v>0</v>
      </c>
      <c r="F41">
        <v>0</v>
      </c>
      <c r="G41">
        <v>3</v>
      </c>
      <c r="H41">
        <v>0</v>
      </c>
      <c r="I41">
        <v>0</v>
      </c>
      <c r="J41">
        <v>5</v>
      </c>
    </row>
    <row r="42" spans="1:10">
      <c r="A42" t="s">
        <v>1745</v>
      </c>
      <c r="B42" t="s">
        <v>1746</v>
      </c>
      <c r="C42">
        <v>0</v>
      </c>
      <c r="D42">
        <v>1</v>
      </c>
      <c r="E42">
        <v>1</v>
      </c>
      <c r="F42">
        <v>0</v>
      </c>
      <c r="G42">
        <v>0</v>
      </c>
      <c r="H42">
        <v>0</v>
      </c>
      <c r="I42">
        <v>0</v>
      </c>
      <c r="J42">
        <v>2</v>
      </c>
    </row>
    <row r="43" spans="1:10">
      <c r="A43" t="s">
        <v>1747</v>
      </c>
      <c r="B43" t="s">
        <v>1748</v>
      </c>
      <c r="C43">
        <v>0</v>
      </c>
      <c r="D43">
        <v>0</v>
      </c>
      <c r="E43">
        <v>0</v>
      </c>
      <c r="F43">
        <v>0</v>
      </c>
      <c r="G43">
        <v>3</v>
      </c>
      <c r="H43">
        <v>0</v>
      </c>
      <c r="I43">
        <v>0</v>
      </c>
      <c r="J43">
        <v>3</v>
      </c>
    </row>
    <row r="44" spans="1:10">
      <c r="A44" t="s">
        <v>1749</v>
      </c>
      <c r="B44" t="s">
        <v>1750</v>
      </c>
      <c r="C44">
        <v>0</v>
      </c>
      <c r="D44">
        <v>2</v>
      </c>
      <c r="E44">
        <v>0</v>
      </c>
      <c r="F44">
        <v>0</v>
      </c>
      <c r="G44">
        <v>0</v>
      </c>
      <c r="H44">
        <v>1</v>
      </c>
      <c r="I44">
        <v>0</v>
      </c>
      <c r="J44">
        <v>3</v>
      </c>
    </row>
    <row r="45" spans="1:10">
      <c r="A45" t="s">
        <v>1751</v>
      </c>
      <c r="B45" t="s">
        <v>1752</v>
      </c>
      <c r="C45">
        <v>0</v>
      </c>
      <c r="D45">
        <v>0</v>
      </c>
      <c r="E45">
        <v>0</v>
      </c>
      <c r="F45">
        <v>0</v>
      </c>
      <c r="G45">
        <v>3</v>
      </c>
      <c r="H45">
        <v>0</v>
      </c>
      <c r="I45">
        <v>0</v>
      </c>
      <c r="J45">
        <v>3</v>
      </c>
    </row>
    <row r="46" spans="1:10">
      <c r="A46" t="s">
        <v>1753</v>
      </c>
      <c r="B46" t="s">
        <v>127</v>
      </c>
      <c r="C46">
        <v>0</v>
      </c>
      <c r="D46">
        <v>2</v>
      </c>
      <c r="E46">
        <v>0</v>
      </c>
      <c r="F46">
        <v>0</v>
      </c>
      <c r="G46">
        <v>0</v>
      </c>
      <c r="H46">
        <v>0</v>
      </c>
      <c r="I46">
        <v>0</v>
      </c>
      <c r="J46">
        <v>2</v>
      </c>
    </row>
    <row r="47" spans="1:10">
      <c r="A47" t="s">
        <v>1754</v>
      </c>
      <c r="B47" t="s">
        <v>1755</v>
      </c>
      <c r="C47">
        <v>0</v>
      </c>
      <c r="D47">
        <v>1</v>
      </c>
      <c r="E47">
        <v>0</v>
      </c>
      <c r="F47">
        <v>0</v>
      </c>
      <c r="G47">
        <v>3</v>
      </c>
      <c r="H47">
        <v>0</v>
      </c>
      <c r="I47">
        <v>0</v>
      </c>
      <c r="J47">
        <v>4</v>
      </c>
    </row>
    <row r="48" spans="1:10">
      <c r="A48" t="s">
        <v>1756</v>
      </c>
      <c r="B48" t="s">
        <v>1757</v>
      </c>
      <c r="C48">
        <v>0</v>
      </c>
      <c r="D48">
        <v>1</v>
      </c>
      <c r="E48">
        <v>3</v>
      </c>
      <c r="F48">
        <v>0</v>
      </c>
      <c r="G48">
        <v>7</v>
      </c>
      <c r="H48">
        <v>0</v>
      </c>
      <c r="I48">
        <v>0</v>
      </c>
      <c r="J48">
        <v>11</v>
      </c>
    </row>
    <row r="49" spans="1:10">
      <c r="A49" t="s">
        <v>1758</v>
      </c>
      <c r="B49" t="s">
        <v>1759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>
      <c r="A50" t="s">
        <v>1760</v>
      </c>
      <c r="B50" t="s">
        <v>1761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>
      <c r="A51" t="s">
        <v>1762</v>
      </c>
      <c r="B51" t="s">
        <v>1763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 t="s">
        <v>1764</v>
      </c>
      <c r="B52" t="s">
        <v>1765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 t="s">
        <v>1766</v>
      </c>
      <c r="B53" t="s">
        <v>1767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>
      <c r="A54" t="s">
        <v>1768</v>
      </c>
      <c r="B54" t="s">
        <v>1769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 t="s">
        <v>1770</v>
      </c>
      <c r="B55" t="s">
        <v>1771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>
      <c r="A56" t="s">
        <v>1772</v>
      </c>
      <c r="B56" t="s">
        <v>1773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 t="s">
        <v>1774</v>
      </c>
      <c r="B57" t="s">
        <v>1775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>
      <c r="A58" t="s">
        <v>1776</v>
      </c>
      <c r="B58" t="s">
        <v>1777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15"/>
  <dimension ref="A1:J56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776</v>
      </c>
      <c r="B2" t="s">
        <v>777</v>
      </c>
      <c r="C2">
        <v>0</v>
      </c>
      <c r="D2">
        <v>0</v>
      </c>
      <c r="E2">
        <v>0</v>
      </c>
      <c r="F2">
        <v>0</v>
      </c>
      <c r="G2">
        <v>3</v>
      </c>
      <c r="H2">
        <v>2</v>
      </c>
      <c r="I2">
        <v>0</v>
      </c>
      <c r="J2">
        <v>5</v>
      </c>
    </row>
    <row r="3" spans="1:10">
      <c r="A3" t="s">
        <v>778</v>
      </c>
      <c r="B3" t="s">
        <v>779</v>
      </c>
      <c r="C3">
        <v>0</v>
      </c>
      <c r="D3">
        <v>0</v>
      </c>
      <c r="E3">
        <v>0</v>
      </c>
      <c r="F3">
        <v>0</v>
      </c>
      <c r="G3">
        <v>3</v>
      </c>
      <c r="H3">
        <v>2</v>
      </c>
      <c r="I3">
        <v>0</v>
      </c>
      <c r="J3">
        <v>5</v>
      </c>
    </row>
    <row r="4" spans="1:10">
      <c r="A4" t="s">
        <v>780</v>
      </c>
      <c r="B4" t="s">
        <v>781</v>
      </c>
      <c r="C4">
        <v>0</v>
      </c>
      <c r="D4">
        <v>0</v>
      </c>
      <c r="E4">
        <v>0</v>
      </c>
      <c r="F4">
        <v>0</v>
      </c>
      <c r="G4">
        <v>3</v>
      </c>
      <c r="H4">
        <v>0</v>
      </c>
      <c r="I4">
        <v>0</v>
      </c>
      <c r="J4">
        <v>3</v>
      </c>
    </row>
    <row r="5" spans="1:10">
      <c r="A5" t="s">
        <v>782</v>
      </c>
      <c r="B5" t="s">
        <v>783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</row>
    <row r="6" spans="1:10">
      <c r="A6" t="s">
        <v>784</v>
      </c>
      <c r="B6" t="s">
        <v>785</v>
      </c>
      <c r="C6">
        <v>2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3</v>
      </c>
    </row>
    <row r="7" spans="1:10">
      <c r="A7" t="s">
        <v>786</v>
      </c>
      <c r="B7" t="s">
        <v>787</v>
      </c>
      <c r="C7">
        <v>3</v>
      </c>
      <c r="D7">
        <v>0</v>
      </c>
      <c r="E7">
        <v>0</v>
      </c>
      <c r="F7">
        <v>4</v>
      </c>
      <c r="G7">
        <v>15.3</v>
      </c>
      <c r="H7">
        <v>1</v>
      </c>
      <c r="I7">
        <v>0</v>
      </c>
      <c r="J7">
        <v>23.3</v>
      </c>
    </row>
    <row r="8" spans="1:10">
      <c r="A8" t="s">
        <v>788</v>
      </c>
      <c r="B8" t="s">
        <v>789</v>
      </c>
      <c r="C8">
        <v>1</v>
      </c>
      <c r="D8">
        <v>0</v>
      </c>
      <c r="E8">
        <v>0</v>
      </c>
      <c r="F8">
        <v>4</v>
      </c>
      <c r="G8">
        <v>0</v>
      </c>
      <c r="H8">
        <v>1</v>
      </c>
      <c r="I8">
        <v>0</v>
      </c>
      <c r="J8">
        <v>6</v>
      </c>
    </row>
    <row r="9" spans="1:10">
      <c r="A9" t="s">
        <v>790</v>
      </c>
      <c r="B9" t="s">
        <v>791</v>
      </c>
      <c r="C9">
        <v>2</v>
      </c>
      <c r="D9">
        <v>0</v>
      </c>
      <c r="E9">
        <v>0</v>
      </c>
      <c r="F9">
        <v>0</v>
      </c>
      <c r="G9">
        <v>0</v>
      </c>
      <c r="H9">
        <v>5</v>
      </c>
      <c r="I9">
        <v>0</v>
      </c>
      <c r="J9">
        <v>7</v>
      </c>
    </row>
    <row r="10" spans="1:10">
      <c r="A10" t="s">
        <v>792</v>
      </c>
      <c r="B10" t="s">
        <v>793</v>
      </c>
      <c r="C10">
        <v>0</v>
      </c>
      <c r="D10">
        <v>2</v>
      </c>
      <c r="E10">
        <v>0</v>
      </c>
      <c r="F10">
        <v>0</v>
      </c>
      <c r="G10">
        <v>0</v>
      </c>
      <c r="H10">
        <v>3</v>
      </c>
      <c r="I10">
        <v>0</v>
      </c>
      <c r="J10">
        <v>5</v>
      </c>
    </row>
    <row r="11" spans="1:10">
      <c r="A11" t="s">
        <v>794</v>
      </c>
      <c r="B11" t="s">
        <v>795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1</v>
      </c>
    </row>
    <row r="12" spans="1:10">
      <c r="A12" t="s">
        <v>796</v>
      </c>
      <c r="B12" t="s">
        <v>797</v>
      </c>
      <c r="C12">
        <v>3</v>
      </c>
      <c r="D12">
        <v>0</v>
      </c>
      <c r="E12">
        <v>0</v>
      </c>
      <c r="F12">
        <v>0</v>
      </c>
      <c r="G12">
        <v>8.6999999999999993</v>
      </c>
      <c r="H12">
        <v>2</v>
      </c>
      <c r="I12">
        <v>0</v>
      </c>
      <c r="J12">
        <v>13.7</v>
      </c>
    </row>
    <row r="13" spans="1:10">
      <c r="A13" t="s">
        <v>798</v>
      </c>
      <c r="B13" t="s">
        <v>799</v>
      </c>
      <c r="C13">
        <v>3</v>
      </c>
      <c r="D13">
        <v>0</v>
      </c>
      <c r="E13">
        <v>0</v>
      </c>
      <c r="F13">
        <v>0</v>
      </c>
      <c r="G13">
        <v>3</v>
      </c>
      <c r="H13">
        <v>0</v>
      </c>
      <c r="I13">
        <v>0</v>
      </c>
      <c r="J13">
        <v>6</v>
      </c>
    </row>
    <row r="14" spans="1:10">
      <c r="A14" t="s">
        <v>800</v>
      </c>
      <c r="B14" t="s">
        <v>801</v>
      </c>
      <c r="C14">
        <v>2</v>
      </c>
      <c r="D14">
        <v>0</v>
      </c>
      <c r="E14">
        <v>0</v>
      </c>
      <c r="F14">
        <v>0</v>
      </c>
      <c r="G14">
        <v>0</v>
      </c>
      <c r="H14">
        <v>2</v>
      </c>
      <c r="I14">
        <v>0</v>
      </c>
      <c r="J14">
        <v>4</v>
      </c>
    </row>
    <row r="15" spans="1:10">
      <c r="A15" t="s">
        <v>802</v>
      </c>
      <c r="B15" t="s">
        <v>803</v>
      </c>
      <c r="C15">
        <v>2</v>
      </c>
      <c r="D15">
        <v>0</v>
      </c>
      <c r="E15">
        <v>0</v>
      </c>
      <c r="F15">
        <v>0</v>
      </c>
      <c r="G15">
        <v>2</v>
      </c>
      <c r="H15">
        <v>3</v>
      </c>
      <c r="I15">
        <v>0</v>
      </c>
      <c r="J15">
        <v>7</v>
      </c>
    </row>
    <row r="16" spans="1:10">
      <c r="A16" t="s">
        <v>804</v>
      </c>
      <c r="B16" t="s">
        <v>805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2</v>
      </c>
    </row>
    <row r="17" spans="1:10">
      <c r="A17" t="s">
        <v>806</v>
      </c>
      <c r="B17" t="s">
        <v>807</v>
      </c>
      <c r="C17">
        <v>0</v>
      </c>
      <c r="D17">
        <v>0</v>
      </c>
      <c r="E17">
        <v>0</v>
      </c>
      <c r="F17">
        <v>0</v>
      </c>
      <c r="G17">
        <v>3</v>
      </c>
      <c r="H17">
        <v>2</v>
      </c>
      <c r="I17">
        <v>0</v>
      </c>
      <c r="J17">
        <v>5</v>
      </c>
    </row>
    <row r="18" spans="1:10">
      <c r="A18" t="s">
        <v>808</v>
      </c>
      <c r="B18" t="s">
        <v>809</v>
      </c>
      <c r="C18">
        <v>3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4</v>
      </c>
    </row>
    <row r="19" spans="1:10">
      <c r="A19" t="s">
        <v>810</v>
      </c>
      <c r="B19" t="s">
        <v>811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</row>
    <row r="20" spans="1:10">
      <c r="A20" t="s">
        <v>812</v>
      </c>
      <c r="B20" t="s">
        <v>813</v>
      </c>
      <c r="C20">
        <v>4</v>
      </c>
      <c r="D20">
        <v>1</v>
      </c>
      <c r="E20">
        <v>0</v>
      </c>
      <c r="F20">
        <v>0</v>
      </c>
      <c r="G20">
        <v>0</v>
      </c>
      <c r="H20">
        <v>1</v>
      </c>
      <c r="I20">
        <v>0</v>
      </c>
      <c r="J20">
        <v>6</v>
      </c>
    </row>
    <row r="21" spans="1:10">
      <c r="A21" t="s">
        <v>814</v>
      </c>
      <c r="B21" t="s">
        <v>815</v>
      </c>
      <c r="C21">
        <v>14</v>
      </c>
      <c r="D21">
        <v>0</v>
      </c>
      <c r="E21">
        <v>11</v>
      </c>
      <c r="F21">
        <v>4</v>
      </c>
      <c r="G21">
        <v>5.5</v>
      </c>
      <c r="H21">
        <v>4</v>
      </c>
      <c r="I21">
        <v>0</v>
      </c>
      <c r="J21">
        <v>38.5</v>
      </c>
    </row>
    <row r="22" spans="1:10">
      <c r="A22" t="s">
        <v>816</v>
      </c>
      <c r="B22" t="s">
        <v>817</v>
      </c>
      <c r="C22">
        <v>8</v>
      </c>
      <c r="D22">
        <v>1</v>
      </c>
      <c r="E22">
        <v>2</v>
      </c>
      <c r="F22">
        <v>4</v>
      </c>
      <c r="G22">
        <v>16.2</v>
      </c>
      <c r="H22">
        <v>3</v>
      </c>
      <c r="I22">
        <v>0</v>
      </c>
      <c r="J22">
        <v>34.200000000000003</v>
      </c>
    </row>
    <row r="23" spans="1:10">
      <c r="A23" t="s">
        <v>818</v>
      </c>
      <c r="B23" t="s">
        <v>819</v>
      </c>
      <c r="C23">
        <v>1</v>
      </c>
      <c r="D23">
        <v>1</v>
      </c>
      <c r="E23">
        <v>0</v>
      </c>
      <c r="F23">
        <v>0</v>
      </c>
      <c r="G23">
        <v>0</v>
      </c>
      <c r="H23">
        <v>3</v>
      </c>
      <c r="I23">
        <v>0</v>
      </c>
      <c r="J23">
        <v>5</v>
      </c>
    </row>
    <row r="24" spans="1:10">
      <c r="A24" t="s">
        <v>820</v>
      </c>
      <c r="B24" t="s">
        <v>821</v>
      </c>
      <c r="C24">
        <v>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2</v>
      </c>
    </row>
    <row r="25" spans="1:10">
      <c r="A25" t="s">
        <v>822</v>
      </c>
      <c r="B25" t="s">
        <v>823</v>
      </c>
      <c r="C25">
        <v>2</v>
      </c>
      <c r="D25">
        <v>1</v>
      </c>
      <c r="E25">
        <v>0</v>
      </c>
      <c r="F25">
        <v>0</v>
      </c>
      <c r="G25">
        <v>3</v>
      </c>
      <c r="H25">
        <v>2</v>
      </c>
      <c r="I25">
        <v>0</v>
      </c>
      <c r="J25">
        <v>8</v>
      </c>
    </row>
    <row r="26" spans="1:10">
      <c r="A26" t="s">
        <v>824</v>
      </c>
      <c r="B26" t="s">
        <v>825</v>
      </c>
      <c r="C26">
        <v>1</v>
      </c>
      <c r="D26">
        <v>0</v>
      </c>
      <c r="E26">
        <v>0</v>
      </c>
      <c r="F26">
        <v>0</v>
      </c>
      <c r="G26">
        <v>3</v>
      </c>
      <c r="H26">
        <v>0</v>
      </c>
      <c r="I26">
        <v>0</v>
      </c>
      <c r="J26">
        <v>4</v>
      </c>
    </row>
    <row r="27" spans="1:10">
      <c r="A27" t="s">
        <v>826</v>
      </c>
      <c r="B27" t="s">
        <v>827</v>
      </c>
      <c r="C27">
        <v>1</v>
      </c>
      <c r="D27">
        <v>0</v>
      </c>
      <c r="E27">
        <v>2</v>
      </c>
      <c r="F27">
        <v>0</v>
      </c>
      <c r="G27">
        <v>3</v>
      </c>
      <c r="H27">
        <v>6</v>
      </c>
      <c r="I27">
        <v>0</v>
      </c>
      <c r="J27">
        <v>12</v>
      </c>
    </row>
    <row r="28" spans="1:10">
      <c r="A28" t="s">
        <v>828</v>
      </c>
      <c r="B28" t="s">
        <v>829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 t="s">
        <v>830</v>
      </c>
      <c r="B29" t="s">
        <v>831</v>
      </c>
      <c r="C29">
        <v>18</v>
      </c>
      <c r="D29">
        <v>0</v>
      </c>
      <c r="E29">
        <v>7</v>
      </c>
      <c r="F29">
        <v>0</v>
      </c>
      <c r="G29">
        <v>11</v>
      </c>
      <c r="H29">
        <v>4</v>
      </c>
      <c r="I29">
        <v>0</v>
      </c>
      <c r="J29">
        <v>40</v>
      </c>
    </row>
    <row r="30" spans="1:10">
      <c r="A30" t="s">
        <v>832</v>
      </c>
      <c r="B30" t="s">
        <v>833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1</v>
      </c>
    </row>
    <row r="31" spans="1:10">
      <c r="A31" t="s">
        <v>834</v>
      </c>
      <c r="B31" t="s">
        <v>835</v>
      </c>
      <c r="C31">
        <v>0</v>
      </c>
      <c r="D31">
        <v>0</v>
      </c>
      <c r="E31">
        <v>0</v>
      </c>
      <c r="F31">
        <v>0</v>
      </c>
      <c r="G31">
        <v>3</v>
      </c>
      <c r="H31">
        <v>0</v>
      </c>
      <c r="I31">
        <v>0</v>
      </c>
      <c r="J31">
        <v>3</v>
      </c>
    </row>
    <row r="32" spans="1:10">
      <c r="A32" t="s">
        <v>836</v>
      </c>
      <c r="B32" t="s">
        <v>837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</row>
    <row r="33" spans="1:10">
      <c r="A33" t="s">
        <v>838</v>
      </c>
      <c r="B33" t="s">
        <v>839</v>
      </c>
      <c r="C33">
        <v>0</v>
      </c>
      <c r="D33">
        <v>2</v>
      </c>
      <c r="E33">
        <v>0</v>
      </c>
      <c r="F33">
        <v>0</v>
      </c>
      <c r="G33">
        <v>3</v>
      </c>
      <c r="H33">
        <v>0</v>
      </c>
      <c r="I33">
        <v>0</v>
      </c>
      <c r="J33">
        <v>5</v>
      </c>
    </row>
    <row r="34" spans="1:10">
      <c r="A34" t="s">
        <v>840</v>
      </c>
      <c r="B34" t="s">
        <v>841</v>
      </c>
      <c r="C34">
        <v>2</v>
      </c>
      <c r="D34">
        <v>1</v>
      </c>
      <c r="E34">
        <v>3</v>
      </c>
      <c r="F34">
        <v>0</v>
      </c>
      <c r="G34">
        <v>1.5</v>
      </c>
      <c r="H34">
        <v>5</v>
      </c>
      <c r="I34">
        <v>0</v>
      </c>
      <c r="J34">
        <v>12.5</v>
      </c>
    </row>
    <row r="35" spans="1:10">
      <c r="A35" t="s">
        <v>842</v>
      </c>
      <c r="B35" t="s">
        <v>843</v>
      </c>
      <c r="C35">
        <v>0</v>
      </c>
      <c r="D35">
        <v>1</v>
      </c>
      <c r="E35">
        <v>0</v>
      </c>
      <c r="F35">
        <v>0</v>
      </c>
      <c r="G35">
        <v>0</v>
      </c>
      <c r="H35">
        <v>1</v>
      </c>
      <c r="I35">
        <v>0</v>
      </c>
      <c r="J35">
        <v>2</v>
      </c>
    </row>
    <row r="36" spans="1:10">
      <c r="A36" t="s">
        <v>844</v>
      </c>
      <c r="B36" t="s">
        <v>845</v>
      </c>
      <c r="C36">
        <v>0</v>
      </c>
      <c r="D36">
        <v>1</v>
      </c>
      <c r="E36">
        <v>0</v>
      </c>
      <c r="F36">
        <v>0</v>
      </c>
      <c r="G36">
        <v>3</v>
      </c>
      <c r="H36">
        <v>0</v>
      </c>
      <c r="I36">
        <v>0</v>
      </c>
      <c r="J36">
        <v>4</v>
      </c>
    </row>
    <row r="37" spans="1:10">
      <c r="A37" t="s">
        <v>846</v>
      </c>
      <c r="B37" t="s">
        <v>847</v>
      </c>
      <c r="C37">
        <v>4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5</v>
      </c>
    </row>
    <row r="38" spans="1:10">
      <c r="A38" t="s">
        <v>848</v>
      </c>
      <c r="B38" t="s">
        <v>849</v>
      </c>
      <c r="C38">
        <v>3</v>
      </c>
      <c r="D38">
        <v>0</v>
      </c>
      <c r="E38">
        <v>1</v>
      </c>
      <c r="F38">
        <v>4</v>
      </c>
      <c r="G38">
        <v>4</v>
      </c>
      <c r="H38">
        <v>0</v>
      </c>
      <c r="I38">
        <v>0</v>
      </c>
      <c r="J38">
        <v>12</v>
      </c>
    </row>
    <row r="39" spans="1:10">
      <c r="A39" t="s">
        <v>850</v>
      </c>
      <c r="B39" t="s">
        <v>851</v>
      </c>
      <c r="C39">
        <v>0</v>
      </c>
      <c r="D39">
        <v>1</v>
      </c>
      <c r="E39">
        <v>0</v>
      </c>
      <c r="F39">
        <v>0</v>
      </c>
      <c r="G39">
        <v>3</v>
      </c>
      <c r="H39">
        <v>0</v>
      </c>
      <c r="I39">
        <v>0</v>
      </c>
      <c r="J39">
        <v>4</v>
      </c>
    </row>
    <row r="40" spans="1:10">
      <c r="A40" t="s">
        <v>852</v>
      </c>
      <c r="B40" t="s">
        <v>853</v>
      </c>
      <c r="C40">
        <v>3</v>
      </c>
      <c r="D40">
        <v>0</v>
      </c>
      <c r="E40">
        <v>0</v>
      </c>
      <c r="F40">
        <v>0</v>
      </c>
      <c r="G40">
        <v>0</v>
      </c>
      <c r="H40">
        <v>3</v>
      </c>
      <c r="I40">
        <v>0</v>
      </c>
      <c r="J40">
        <v>6</v>
      </c>
    </row>
    <row r="41" spans="1:10">
      <c r="A41" t="s">
        <v>854</v>
      </c>
      <c r="B41" t="s">
        <v>855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</row>
    <row r="42" spans="1:10">
      <c r="A42" t="s">
        <v>856</v>
      </c>
      <c r="B42" t="s">
        <v>857</v>
      </c>
      <c r="C42">
        <v>7</v>
      </c>
      <c r="D42">
        <v>0</v>
      </c>
      <c r="E42">
        <v>6</v>
      </c>
      <c r="F42">
        <v>0</v>
      </c>
      <c r="G42">
        <v>5.5</v>
      </c>
      <c r="H42">
        <v>1</v>
      </c>
      <c r="I42">
        <v>0</v>
      </c>
      <c r="J42">
        <v>19.5</v>
      </c>
    </row>
    <row r="43" spans="1:10">
      <c r="A43" t="s">
        <v>858</v>
      </c>
      <c r="B43" t="s">
        <v>859</v>
      </c>
      <c r="C43">
        <v>1</v>
      </c>
      <c r="D43">
        <v>1</v>
      </c>
      <c r="E43">
        <v>0</v>
      </c>
      <c r="F43">
        <v>0</v>
      </c>
      <c r="G43">
        <v>0</v>
      </c>
      <c r="H43">
        <v>1</v>
      </c>
      <c r="I43">
        <v>0</v>
      </c>
      <c r="J43">
        <v>3</v>
      </c>
    </row>
    <row r="44" spans="1:10">
      <c r="A44" t="s">
        <v>860</v>
      </c>
      <c r="B44" t="s">
        <v>861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1</v>
      </c>
    </row>
    <row r="45" spans="1:10">
      <c r="A45" t="s">
        <v>862</v>
      </c>
      <c r="B45" t="s">
        <v>863</v>
      </c>
      <c r="C45">
        <v>0</v>
      </c>
      <c r="D45">
        <v>0</v>
      </c>
      <c r="E45">
        <v>0</v>
      </c>
      <c r="F45">
        <v>0</v>
      </c>
      <c r="G45">
        <v>7.8</v>
      </c>
      <c r="H45">
        <v>0</v>
      </c>
      <c r="I45">
        <v>0</v>
      </c>
      <c r="J45">
        <v>7.8</v>
      </c>
    </row>
    <row r="46" spans="1:10">
      <c r="A46" t="s">
        <v>864</v>
      </c>
      <c r="B46" t="s">
        <v>865</v>
      </c>
      <c r="C46">
        <v>0</v>
      </c>
      <c r="D46">
        <v>0</v>
      </c>
      <c r="E46">
        <v>0</v>
      </c>
      <c r="F46">
        <v>0</v>
      </c>
      <c r="G46">
        <v>0</v>
      </c>
      <c r="H46">
        <v>2</v>
      </c>
      <c r="I46">
        <v>0</v>
      </c>
      <c r="J46">
        <v>2</v>
      </c>
    </row>
    <row r="47" spans="1:10">
      <c r="A47" t="s">
        <v>866</v>
      </c>
      <c r="B47" t="s">
        <v>867</v>
      </c>
      <c r="C47">
        <v>0</v>
      </c>
      <c r="D47">
        <v>0</v>
      </c>
      <c r="E47">
        <v>0</v>
      </c>
      <c r="F47">
        <v>0</v>
      </c>
      <c r="G47">
        <v>0</v>
      </c>
      <c r="H47">
        <v>3</v>
      </c>
      <c r="I47">
        <v>0</v>
      </c>
      <c r="J47">
        <v>3</v>
      </c>
    </row>
    <row r="48" spans="1:10">
      <c r="A48" t="s">
        <v>868</v>
      </c>
      <c r="B48" t="s">
        <v>869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 t="s">
        <v>870</v>
      </c>
      <c r="B49" t="s">
        <v>871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>
      <c r="A50" t="s">
        <v>872</v>
      </c>
      <c r="B50" t="s">
        <v>873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>
      <c r="A51" t="s">
        <v>874</v>
      </c>
      <c r="B51" t="s">
        <v>875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 t="s">
        <v>876</v>
      </c>
      <c r="B52" t="s">
        <v>877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 t="s">
        <v>878</v>
      </c>
      <c r="B53" t="s">
        <v>879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>
      <c r="A54" t="s">
        <v>880</v>
      </c>
      <c r="B54" t="s">
        <v>881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 t="s">
        <v>882</v>
      </c>
      <c r="B55" t="s">
        <v>883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>
      <c r="A56" t="s">
        <v>884</v>
      </c>
      <c r="B56" t="s">
        <v>885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9"/>
  <dimension ref="A1:J56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1405</v>
      </c>
      <c r="B2" t="s">
        <v>1406</v>
      </c>
      <c r="C2">
        <v>1</v>
      </c>
      <c r="D2">
        <v>1</v>
      </c>
      <c r="E2">
        <v>0</v>
      </c>
      <c r="F2">
        <v>0</v>
      </c>
      <c r="G2">
        <v>3.4</v>
      </c>
      <c r="H2">
        <v>3</v>
      </c>
      <c r="I2">
        <v>0</v>
      </c>
      <c r="J2">
        <v>8.4</v>
      </c>
    </row>
    <row r="3" spans="1:10">
      <c r="A3" t="s">
        <v>1407</v>
      </c>
      <c r="B3" t="s">
        <v>1408</v>
      </c>
      <c r="C3">
        <v>0</v>
      </c>
      <c r="D3">
        <v>3</v>
      </c>
      <c r="E3">
        <v>0</v>
      </c>
      <c r="F3">
        <v>0</v>
      </c>
      <c r="G3">
        <v>3</v>
      </c>
      <c r="H3">
        <v>0</v>
      </c>
      <c r="I3">
        <v>0</v>
      </c>
      <c r="J3">
        <v>6</v>
      </c>
    </row>
    <row r="4" spans="1:10">
      <c r="A4" t="s">
        <v>1409</v>
      </c>
      <c r="B4" t="s">
        <v>1410</v>
      </c>
      <c r="C4">
        <v>1</v>
      </c>
      <c r="D4">
        <v>1</v>
      </c>
      <c r="E4">
        <v>2</v>
      </c>
      <c r="F4">
        <v>0</v>
      </c>
      <c r="G4">
        <v>7.4</v>
      </c>
      <c r="H4">
        <v>3</v>
      </c>
      <c r="I4">
        <v>0</v>
      </c>
      <c r="J4">
        <v>14.4</v>
      </c>
    </row>
    <row r="5" spans="1:10">
      <c r="A5" t="s">
        <v>1411</v>
      </c>
      <c r="B5" t="s">
        <v>1412</v>
      </c>
      <c r="C5">
        <v>0</v>
      </c>
      <c r="D5">
        <v>4</v>
      </c>
      <c r="E5">
        <v>0</v>
      </c>
      <c r="F5">
        <v>0</v>
      </c>
      <c r="G5">
        <v>3</v>
      </c>
      <c r="H5">
        <v>0</v>
      </c>
      <c r="I5">
        <v>0</v>
      </c>
      <c r="J5">
        <v>7</v>
      </c>
    </row>
    <row r="6" spans="1:10">
      <c r="A6" t="s">
        <v>1413</v>
      </c>
      <c r="B6" t="s">
        <v>1414</v>
      </c>
      <c r="C6">
        <v>0</v>
      </c>
      <c r="D6">
        <v>3</v>
      </c>
      <c r="E6">
        <v>0</v>
      </c>
      <c r="F6">
        <v>1</v>
      </c>
      <c r="G6">
        <v>4</v>
      </c>
      <c r="H6">
        <v>0</v>
      </c>
      <c r="I6">
        <v>0</v>
      </c>
      <c r="J6">
        <v>8</v>
      </c>
    </row>
    <row r="7" spans="1:10">
      <c r="A7" t="s">
        <v>1415</v>
      </c>
      <c r="B7" t="s">
        <v>1416</v>
      </c>
      <c r="C7">
        <v>1</v>
      </c>
      <c r="D7">
        <v>0</v>
      </c>
      <c r="E7">
        <v>1</v>
      </c>
      <c r="F7">
        <v>0</v>
      </c>
      <c r="G7">
        <v>4</v>
      </c>
      <c r="H7">
        <v>4</v>
      </c>
      <c r="I7">
        <v>0</v>
      </c>
      <c r="J7">
        <v>10</v>
      </c>
    </row>
    <row r="8" spans="1:10">
      <c r="A8" t="s">
        <v>1417</v>
      </c>
      <c r="B8" t="s">
        <v>1418</v>
      </c>
      <c r="C8">
        <v>0</v>
      </c>
      <c r="D8">
        <v>1</v>
      </c>
      <c r="E8">
        <v>0</v>
      </c>
      <c r="F8">
        <v>0</v>
      </c>
      <c r="G8">
        <v>3</v>
      </c>
      <c r="H8">
        <v>0</v>
      </c>
      <c r="I8">
        <v>0</v>
      </c>
      <c r="J8">
        <v>4</v>
      </c>
    </row>
    <row r="9" spans="1:10">
      <c r="A9" t="s">
        <v>1419</v>
      </c>
      <c r="B9" t="s">
        <v>1420</v>
      </c>
      <c r="C9">
        <v>0</v>
      </c>
      <c r="D9">
        <v>1</v>
      </c>
      <c r="E9">
        <v>0</v>
      </c>
      <c r="F9">
        <v>2</v>
      </c>
      <c r="G9">
        <v>3</v>
      </c>
      <c r="H9">
        <v>1</v>
      </c>
      <c r="I9">
        <v>0</v>
      </c>
      <c r="J9">
        <v>7</v>
      </c>
    </row>
    <row r="10" spans="1:10">
      <c r="A10" t="s">
        <v>1421</v>
      </c>
      <c r="B10" t="s">
        <v>1422</v>
      </c>
      <c r="C10">
        <v>0</v>
      </c>
      <c r="D10">
        <v>4</v>
      </c>
      <c r="E10">
        <v>0</v>
      </c>
      <c r="F10">
        <v>5</v>
      </c>
      <c r="G10">
        <v>3</v>
      </c>
      <c r="H10">
        <v>2</v>
      </c>
      <c r="I10">
        <v>0</v>
      </c>
      <c r="J10">
        <v>14</v>
      </c>
    </row>
    <row r="11" spans="1:10">
      <c r="A11" t="s">
        <v>1423</v>
      </c>
      <c r="B11" t="s">
        <v>1424</v>
      </c>
      <c r="C11">
        <v>3</v>
      </c>
      <c r="D11">
        <v>2</v>
      </c>
      <c r="E11">
        <v>0</v>
      </c>
      <c r="F11">
        <v>0</v>
      </c>
      <c r="G11">
        <v>3</v>
      </c>
      <c r="H11">
        <v>1</v>
      </c>
      <c r="I11">
        <v>0</v>
      </c>
      <c r="J11">
        <v>9</v>
      </c>
    </row>
    <row r="12" spans="1:10">
      <c r="A12" t="s">
        <v>1425</v>
      </c>
      <c r="B12" t="s">
        <v>1426</v>
      </c>
      <c r="C12">
        <v>0</v>
      </c>
      <c r="D12">
        <v>2</v>
      </c>
      <c r="E12">
        <v>0</v>
      </c>
      <c r="F12">
        <v>0</v>
      </c>
      <c r="G12">
        <v>3</v>
      </c>
      <c r="H12">
        <v>1</v>
      </c>
      <c r="I12">
        <v>0</v>
      </c>
      <c r="J12">
        <v>6</v>
      </c>
    </row>
    <row r="13" spans="1:10">
      <c r="A13" t="s">
        <v>1427</v>
      </c>
      <c r="B13" t="s">
        <v>1428</v>
      </c>
      <c r="C13">
        <v>1</v>
      </c>
      <c r="D13">
        <v>6</v>
      </c>
      <c r="E13">
        <v>3</v>
      </c>
      <c r="F13">
        <v>1</v>
      </c>
      <c r="G13">
        <v>9.8000000000000007</v>
      </c>
      <c r="H13">
        <v>0</v>
      </c>
      <c r="I13">
        <v>0</v>
      </c>
      <c r="J13">
        <v>20.8</v>
      </c>
    </row>
    <row r="14" spans="1:10">
      <c r="A14" t="s">
        <v>1429</v>
      </c>
      <c r="B14" t="s">
        <v>1430</v>
      </c>
      <c r="C14">
        <v>1</v>
      </c>
      <c r="D14">
        <v>1</v>
      </c>
      <c r="E14">
        <v>2</v>
      </c>
      <c r="F14">
        <v>2</v>
      </c>
      <c r="G14">
        <v>3</v>
      </c>
      <c r="H14">
        <v>1</v>
      </c>
      <c r="I14">
        <v>0</v>
      </c>
      <c r="J14">
        <v>10</v>
      </c>
    </row>
    <row r="15" spans="1:10">
      <c r="A15" t="s">
        <v>1431</v>
      </c>
      <c r="B15" t="s">
        <v>1432</v>
      </c>
      <c r="C15">
        <v>0</v>
      </c>
      <c r="D15">
        <v>3</v>
      </c>
      <c r="E15">
        <v>0</v>
      </c>
      <c r="F15">
        <v>1</v>
      </c>
      <c r="G15">
        <v>3</v>
      </c>
      <c r="H15">
        <v>1</v>
      </c>
      <c r="I15">
        <v>0</v>
      </c>
      <c r="J15">
        <v>8</v>
      </c>
    </row>
    <row r="16" spans="1:10">
      <c r="A16" t="s">
        <v>1433</v>
      </c>
      <c r="B16" t="s">
        <v>1434</v>
      </c>
      <c r="C16">
        <v>0</v>
      </c>
      <c r="D16">
        <v>1</v>
      </c>
      <c r="E16">
        <v>0</v>
      </c>
      <c r="F16">
        <v>0</v>
      </c>
      <c r="G16">
        <v>3</v>
      </c>
      <c r="H16">
        <v>4</v>
      </c>
      <c r="I16">
        <v>0</v>
      </c>
      <c r="J16">
        <v>8</v>
      </c>
    </row>
    <row r="17" spans="1:10">
      <c r="A17" t="s">
        <v>1435</v>
      </c>
      <c r="B17" t="s">
        <v>1436</v>
      </c>
      <c r="C17">
        <v>0</v>
      </c>
      <c r="D17">
        <v>2</v>
      </c>
      <c r="E17">
        <v>0</v>
      </c>
      <c r="F17">
        <v>1</v>
      </c>
      <c r="G17">
        <v>3</v>
      </c>
      <c r="H17">
        <v>2</v>
      </c>
      <c r="I17">
        <v>0</v>
      </c>
      <c r="J17">
        <v>8</v>
      </c>
    </row>
    <row r="18" spans="1:10">
      <c r="A18" t="s">
        <v>1437</v>
      </c>
      <c r="B18" t="s">
        <v>1438</v>
      </c>
      <c r="C18">
        <v>0</v>
      </c>
      <c r="D18">
        <v>1</v>
      </c>
      <c r="E18">
        <v>2</v>
      </c>
      <c r="F18">
        <v>1</v>
      </c>
      <c r="G18">
        <v>0</v>
      </c>
      <c r="H18">
        <v>0</v>
      </c>
      <c r="I18">
        <v>0</v>
      </c>
      <c r="J18">
        <v>4</v>
      </c>
    </row>
    <row r="19" spans="1:10">
      <c r="A19" t="s">
        <v>1439</v>
      </c>
      <c r="B19" t="s">
        <v>1440</v>
      </c>
      <c r="C19">
        <v>0</v>
      </c>
      <c r="D19">
        <v>1</v>
      </c>
      <c r="E19">
        <v>1</v>
      </c>
      <c r="F19">
        <v>3</v>
      </c>
      <c r="G19">
        <v>3</v>
      </c>
      <c r="H19">
        <v>1</v>
      </c>
      <c r="I19">
        <v>0</v>
      </c>
      <c r="J19">
        <v>9</v>
      </c>
    </row>
    <row r="20" spans="1:10">
      <c r="A20" t="s">
        <v>1441</v>
      </c>
      <c r="B20" t="s">
        <v>1442</v>
      </c>
      <c r="C20">
        <v>0</v>
      </c>
      <c r="D20">
        <v>1</v>
      </c>
      <c r="E20">
        <v>1</v>
      </c>
      <c r="F20">
        <v>0</v>
      </c>
      <c r="G20">
        <v>0</v>
      </c>
      <c r="H20">
        <v>0</v>
      </c>
      <c r="I20">
        <v>0</v>
      </c>
      <c r="J20">
        <v>2</v>
      </c>
    </row>
    <row r="21" spans="1:10">
      <c r="A21" t="s">
        <v>1443</v>
      </c>
      <c r="B21" t="s">
        <v>1444</v>
      </c>
      <c r="C21">
        <v>0</v>
      </c>
      <c r="D21">
        <v>1</v>
      </c>
      <c r="E21">
        <v>0</v>
      </c>
      <c r="F21">
        <v>0</v>
      </c>
      <c r="G21">
        <v>3</v>
      </c>
      <c r="H21">
        <v>0</v>
      </c>
      <c r="I21">
        <v>0</v>
      </c>
      <c r="J21">
        <v>4</v>
      </c>
    </row>
    <row r="22" spans="1:10">
      <c r="A22" t="s">
        <v>1445</v>
      </c>
      <c r="B22" t="s">
        <v>1446</v>
      </c>
      <c r="C22">
        <v>0</v>
      </c>
      <c r="D22">
        <v>6</v>
      </c>
      <c r="E22">
        <v>0</v>
      </c>
      <c r="F22">
        <v>4</v>
      </c>
      <c r="G22">
        <v>3</v>
      </c>
      <c r="H22">
        <v>2</v>
      </c>
      <c r="I22">
        <v>0</v>
      </c>
      <c r="J22">
        <v>15</v>
      </c>
    </row>
    <row r="23" spans="1:10">
      <c r="A23" t="s">
        <v>1447</v>
      </c>
      <c r="B23" t="s">
        <v>1448</v>
      </c>
      <c r="C23">
        <v>0</v>
      </c>
      <c r="D23">
        <v>0</v>
      </c>
      <c r="E23">
        <v>0</v>
      </c>
      <c r="F23">
        <v>0</v>
      </c>
      <c r="G23">
        <v>3</v>
      </c>
      <c r="H23">
        <v>1</v>
      </c>
      <c r="I23">
        <v>0</v>
      </c>
      <c r="J23">
        <v>4</v>
      </c>
    </row>
    <row r="24" spans="1:10">
      <c r="A24" t="s">
        <v>1449</v>
      </c>
      <c r="B24" t="s">
        <v>1450</v>
      </c>
      <c r="C24">
        <v>14</v>
      </c>
      <c r="D24">
        <v>4</v>
      </c>
      <c r="E24">
        <v>11</v>
      </c>
      <c r="F24">
        <v>0</v>
      </c>
      <c r="G24">
        <v>12</v>
      </c>
      <c r="H24">
        <v>3</v>
      </c>
      <c r="I24">
        <v>0</v>
      </c>
      <c r="J24">
        <v>44</v>
      </c>
    </row>
    <row r="25" spans="1:10">
      <c r="A25" t="s">
        <v>1451</v>
      </c>
      <c r="B25" t="s">
        <v>1452</v>
      </c>
      <c r="C25">
        <v>1</v>
      </c>
      <c r="D25">
        <v>0</v>
      </c>
      <c r="E25">
        <v>2</v>
      </c>
      <c r="F25">
        <v>0</v>
      </c>
      <c r="G25">
        <v>0</v>
      </c>
      <c r="H25">
        <v>3</v>
      </c>
      <c r="I25">
        <v>0</v>
      </c>
      <c r="J25">
        <v>6</v>
      </c>
    </row>
    <row r="26" spans="1:10">
      <c r="A26" t="s">
        <v>1453</v>
      </c>
      <c r="B26" t="s">
        <v>1454</v>
      </c>
      <c r="C26">
        <v>0</v>
      </c>
      <c r="D26">
        <v>0</v>
      </c>
      <c r="E26">
        <v>5</v>
      </c>
      <c r="F26">
        <v>1</v>
      </c>
      <c r="G26">
        <v>0</v>
      </c>
      <c r="H26">
        <v>1</v>
      </c>
      <c r="I26">
        <v>0</v>
      </c>
      <c r="J26">
        <v>7</v>
      </c>
    </row>
    <row r="27" spans="1:10">
      <c r="A27" t="s">
        <v>1455</v>
      </c>
      <c r="B27" t="s">
        <v>1456</v>
      </c>
      <c r="C27">
        <v>0</v>
      </c>
      <c r="D27">
        <v>1</v>
      </c>
      <c r="E27">
        <v>0</v>
      </c>
      <c r="F27">
        <v>0</v>
      </c>
      <c r="G27">
        <v>0</v>
      </c>
      <c r="H27">
        <v>1</v>
      </c>
      <c r="I27">
        <v>0</v>
      </c>
      <c r="J27">
        <v>2</v>
      </c>
    </row>
    <row r="28" spans="1:10">
      <c r="A28" t="s">
        <v>1457</v>
      </c>
      <c r="B28" t="s">
        <v>1458</v>
      </c>
      <c r="C28">
        <v>0</v>
      </c>
      <c r="D28">
        <v>2</v>
      </c>
      <c r="E28">
        <v>6</v>
      </c>
      <c r="F28">
        <v>2</v>
      </c>
      <c r="G28">
        <v>3</v>
      </c>
      <c r="H28">
        <v>2</v>
      </c>
      <c r="I28">
        <v>0</v>
      </c>
      <c r="J28">
        <v>15</v>
      </c>
    </row>
    <row r="29" spans="1:10">
      <c r="A29" t="s">
        <v>1459</v>
      </c>
      <c r="B29" t="s">
        <v>1460</v>
      </c>
      <c r="C29">
        <v>12</v>
      </c>
      <c r="D29">
        <v>0</v>
      </c>
      <c r="E29">
        <v>8</v>
      </c>
      <c r="F29">
        <v>0</v>
      </c>
      <c r="G29">
        <v>15.3</v>
      </c>
      <c r="H29">
        <v>4</v>
      </c>
      <c r="I29">
        <v>0</v>
      </c>
      <c r="J29">
        <v>39.299999999999997</v>
      </c>
    </row>
    <row r="30" spans="1:10">
      <c r="A30" t="s">
        <v>1461</v>
      </c>
      <c r="B30" t="s">
        <v>1462</v>
      </c>
      <c r="C30">
        <v>1</v>
      </c>
      <c r="D30">
        <v>0</v>
      </c>
      <c r="E30">
        <v>1</v>
      </c>
      <c r="F30">
        <v>0</v>
      </c>
      <c r="G30">
        <v>4.5999999999999996</v>
      </c>
      <c r="H30">
        <v>2</v>
      </c>
      <c r="I30">
        <v>0</v>
      </c>
      <c r="J30">
        <v>8.6</v>
      </c>
    </row>
    <row r="31" spans="1:10">
      <c r="A31" t="s">
        <v>1463</v>
      </c>
      <c r="B31" t="s">
        <v>1464</v>
      </c>
      <c r="C31">
        <v>0</v>
      </c>
      <c r="D31">
        <v>6</v>
      </c>
      <c r="E31">
        <v>0</v>
      </c>
      <c r="F31">
        <v>0</v>
      </c>
      <c r="G31">
        <v>7.3</v>
      </c>
      <c r="H31">
        <v>0</v>
      </c>
      <c r="I31">
        <v>0</v>
      </c>
      <c r="J31">
        <v>13.3</v>
      </c>
    </row>
    <row r="32" spans="1:10">
      <c r="A32" t="s">
        <v>1465</v>
      </c>
      <c r="B32" t="s">
        <v>1466</v>
      </c>
      <c r="C32">
        <v>0</v>
      </c>
      <c r="D32">
        <v>1</v>
      </c>
      <c r="E32">
        <v>0</v>
      </c>
      <c r="F32">
        <v>0</v>
      </c>
      <c r="G32">
        <v>8</v>
      </c>
      <c r="H32">
        <v>0</v>
      </c>
      <c r="I32">
        <v>0</v>
      </c>
      <c r="J32">
        <v>9</v>
      </c>
    </row>
    <row r="33" spans="1:10">
      <c r="A33" t="s">
        <v>1467</v>
      </c>
      <c r="B33" t="s">
        <v>1468</v>
      </c>
      <c r="C33">
        <v>0</v>
      </c>
      <c r="D33">
        <v>3</v>
      </c>
      <c r="E33">
        <v>1</v>
      </c>
      <c r="F33">
        <v>1</v>
      </c>
      <c r="G33">
        <v>3</v>
      </c>
      <c r="H33">
        <v>0</v>
      </c>
      <c r="I33">
        <v>0</v>
      </c>
      <c r="J33">
        <v>8</v>
      </c>
    </row>
    <row r="34" spans="1:10">
      <c r="A34" t="s">
        <v>1469</v>
      </c>
      <c r="B34" t="s">
        <v>1470</v>
      </c>
      <c r="C34">
        <v>8</v>
      </c>
      <c r="D34">
        <v>0</v>
      </c>
      <c r="E34">
        <v>5</v>
      </c>
      <c r="F34">
        <v>1</v>
      </c>
      <c r="G34">
        <v>15.899999999999999</v>
      </c>
      <c r="H34">
        <v>3</v>
      </c>
      <c r="I34">
        <v>0</v>
      </c>
      <c r="J34">
        <v>32.9</v>
      </c>
    </row>
    <row r="35" spans="1:10">
      <c r="A35" t="s">
        <v>1471</v>
      </c>
      <c r="B35" t="s">
        <v>1472</v>
      </c>
      <c r="C35">
        <v>1</v>
      </c>
      <c r="D35">
        <v>1</v>
      </c>
      <c r="E35">
        <v>1</v>
      </c>
      <c r="F35">
        <v>0</v>
      </c>
      <c r="G35">
        <v>8.8000000000000007</v>
      </c>
      <c r="H35">
        <v>2</v>
      </c>
      <c r="I35">
        <v>0</v>
      </c>
      <c r="J35">
        <v>13.8</v>
      </c>
    </row>
    <row r="36" spans="1:10">
      <c r="A36" t="s">
        <v>1473</v>
      </c>
      <c r="B36" t="s">
        <v>1474</v>
      </c>
      <c r="C36">
        <v>0</v>
      </c>
      <c r="D36">
        <v>2</v>
      </c>
      <c r="E36">
        <v>0</v>
      </c>
      <c r="F36">
        <v>0</v>
      </c>
      <c r="G36">
        <v>4</v>
      </c>
      <c r="H36">
        <v>0</v>
      </c>
      <c r="I36">
        <v>0</v>
      </c>
      <c r="J36">
        <v>6</v>
      </c>
    </row>
    <row r="37" spans="1:10">
      <c r="A37" t="s">
        <v>1475</v>
      </c>
      <c r="B37" t="s">
        <v>1476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1</v>
      </c>
    </row>
    <row r="38" spans="1:10">
      <c r="A38" t="s">
        <v>1477</v>
      </c>
      <c r="B38" t="s">
        <v>1478</v>
      </c>
      <c r="C38">
        <v>1</v>
      </c>
      <c r="D38">
        <v>0</v>
      </c>
      <c r="E38">
        <v>0</v>
      </c>
      <c r="F38">
        <v>0</v>
      </c>
      <c r="G38">
        <v>1</v>
      </c>
      <c r="H38">
        <v>1</v>
      </c>
      <c r="I38">
        <v>0</v>
      </c>
      <c r="J38">
        <v>3</v>
      </c>
    </row>
    <row r="39" spans="1:10">
      <c r="A39" t="s">
        <v>1479</v>
      </c>
      <c r="B39" t="s">
        <v>1480</v>
      </c>
      <c r="C39">
        <v>3</v>
      </c>
      <c r="D39">
        <v>2</v>
      </c>
      <c r="E39">
        <v>2</v>
      </c>
      <c r="F39">
        <v>0</v>
      </c>
      <c r="G39">
        <v>3</v>
      </c>
      <c r="H39">
        <v>1</v>
      </c>
      <c r="I39">
        <v>0</v>
      </c>
      <c r="J39">
        <v>11</v>
      </c>
    </row>
    <row r="40" spans="1:10">
      <c r="A40" t="s">
        <v>1481</v>
      </c>
      <c r="B40" t="s">
        <v>1482</v>
      </c>
      <c r="C40">
        <v>1</v>
      </c>
      <c r="D40">
        <v>2</v>
      </c>
      <c r="E40">
        <v>8</v>
      </c>
      <c r="F40">
        <v>7</v>
      </c>
      <c r="G40">
        <v>9</v>
      </c>
      <c r="H40">
        <v>0</v>
      </c>
      <c r="I40">
        <v>0</v>
      </c>
      <c r="J40">
        <v>27</v>
      </c>
    </row>
    <row r="41" spans="1:10">
      <c r="A41" t="s">
        <v>1483</v>
      </c>
      <c r="B41" t="s">
        <v>1484</v>
      </c>
      <c r="C41">
        <v>0</v>
      </c>
      <c r="D41">
        <v>1</v>
      </c>
      <c r="E41">
        <v>1</v>
      </c>
      <c r="F41">
        <v>0</v>
      </c>
      <c r="G41">
        <v>3</v>
      </c>
      <c r="H41">
        <v>0</v>
      </c>
      <c r="I41">
        <v>0</v>
      </c>
      <c r="J41">
        <v>5</v>
      </c>
    </row>
    <row r="42" spans="1:10">
      <c r="A42" t="s">
        <v>1485</v>
      </c>
      <c r="B42" t="s">
        <v>1486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1</v>
      </c>
    </row>
    <row r="43" spans="1:10">
      <c r="A43" t="s">
        <v>1487</v>
      </c>
      <c r="B43" t="s">
        <v>1488</v>
      </c>
      <c r="C43">
        <v>0</v>
      </c>
      <c r="D43">
        <v>2</v>
      </c>
      <c r="E43">
        <v>0</v>
      </c>
      <c r="F43">
        <v>0</v>
      </c>
      <c r="G43">
        <v>3</v>
      </c>
      <c r="H43">
        <v>0</v>
      </c>
      <c r="I43">
        <v>0</v>
      </c>
      <c r="J43">
        <v>5</v>
      </c>
    </row>
    <row r="44" spans="1:10">
      <c r="A44" t="s">
        <v>1489</v>
      </c>
      <c r="B44" t="s">
        <v>1490</v>
      </c>
      <c r="C44">
        <v>0</v>
      </c>
      <c r="D44">
        <v>2</v>
      </c>
      <c r="E44">
        <v>6</v>
      </c>
      <c r="F44">
        <v>0</v>
      </c>
      <c r="G44">
        <v>0</v>
      </c>
      <c r="H44">
        <v>1</v>
      </c>
      <c r="I44">
        <v>0</v>
      </c>
      <c r="J44">
        <v>9</v>
      </c>
    </row>
    <row r="45" spans="1:10">
      <c r="A45" t="s">
        <v>1491</v>
      </c>
      <c r="B45" t="s">
        <v>1492</v>
      </c>
      <c r="C45">
        <v>0</v>
      </c>
      <c r="D45">
        <v>3</v>
      </c>
      <c r="E45">
        <v>0</v>
      </c>
      <c r="F45">
        <v>0</v>
      </c>
      <c r="G45">
        <v>3</v>
      </c>
      <c r="H45">
        <v>0</v>
      </c>
      <c r="I45">
        <v>0</v>
      </c>
      <c r="J45">
        <v>6</v>
      </c>
    </row>
    <row r="46" spans="1:10">
      <c r="A46" t="s">
        <v>1493</v>
      </c>
      <c r="B46" t="s">
        <v>1494</v>
      </c>
      <c r="C46">
        <v>0</v>
      </c>
      <c r="D46">
        <v>4</v>
      </c>
      <c r="E46">
        <v>0</v>
      </c>
      <c r="F46">
        <v>0</v>
      </c>
      <c r="G46">
        <v>3</v>
      </c>
      <c r="H46">
        <v>0</v>
      </c>
      <c r="I46">
        <v>0</v>
      </c>
      <c r="J46">
        <v>7</v>
      </c>
    </row>
    <row r="47" spans="1:10">
      <c r="A47" t="s">
        <v>1495</v>
      </c>
      <c r="B47" t="s">
        <v>1496</v>
      </c>
      <c r="C47">
        <v>4</v>
      </c>
      <c r="D47">
        <v>13</v>
      </c>
      <c r="E47">
        <v>0</v>
      </c>
      <c r="F47">
        <v>0</v>
      </c>
      <c r="G47">
        <v>7</v>
      </c>
      <c r="H47">
        <v>0</v>
      </c>
      <c r="I47">
        <v>0</v>
      </c>
      <c r="J47">
        <v>24</v>
      </c>
    </row>
    <row r="48" spans="1:10">
      <c r="A48" t="s">
        <v>1497</v>
      </c>
      <c r="B48" t="s">
        <v>1498</v>
      </c>
      <c r="C48">
        <v>2</v>
      </c>
      <c r="D48">
        <v>1</v>
      </c>
      <c r="E48">
        <v>0</v>
      </c>
      <c r="F48">
        <v>0</v>
      </c>
      <c r="G48">
        <v>7.6</v>
      </c>
      <c r="H48">
        <v>0</v>
      </c>
      <c r="I48">
        <v>0</v>
      </c>
      <c r="J48">
        <v>10.6</v>
      </c>
    </row>
    <row r="49" spans="1:10">
      <c r="A49" t="s">
        <v>1499</v>
      </c>
      <c r="B49" t="s">
        <v>1500</v>
      </c>
      <c r="C49">
        <v>1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2</v>
      </c>
    </row>
    <row r="50" spans="1:10">
      <c r="A50" t="s">
        <v>1501</v>
      </c>
      <c r="B50" t="s">
        <v>1502</v>
      </c>
      <c r="C50">
        <v>0</v>
      </c>
      <c r="D50">
        <v>7</v>
      </c>
      <c r="E50">
        <v>0</v>
      </c>
      <c r="F50">
        <v>0</v>
      </c>
      <c r="G50">
        <v>3</v>
      </c>
      <c r="H50">
        <v>0</v>
      </c>
      <c r="I50">
        <v>0</v>
      </c>
      <c r="J50">
        <v>10</v>
      </c>
    </row>
    <row r="51" spans="1:10">
      <c r="A51" t="s">
        <v>1503</v>
      </c>
      <c r="B51" t="s">
        <v>1504</v>
      </c>
      <c r="C51">
        <v>0</v>
      </c>
      <c r="D51">
        <v>12</v>
      </c>
      <c r="E51">
        <v>2</v>
      </c>
      <c r="F51">
        <v>0</v>
      </c>
      <c r="G51">
        <v>3</v>
      </c>
      <c r="H51">
        <v>2</v>
      </c>
      <c r="I51">
        <v>0</v>
      </c>
      <c r="J51">
        <v>19</v>
      </c>
    </row>
    <row r="52" spans="1:10">
      <c r="A52" t="s">
        <v>1505</v>
      </c>
      <c r="B52" t="s">
        <v>1506</v>
      </c>
      <c r="C52">
        <v>1</v>
      </c>
      <c r="D52">
        <v>9</v>
      </c>
      <c r="E52">
        <v>0</v>
      </c>
      <c r="F52">
        <v>1</v>
      </c>
      <c r="G52">
        <v>3</v>
      </c>
      <c r="H52">
        <v>1</v>
      </c>
      <c r="I52">
        <v>0</v>
      </c>
      <c r="J52">
        <v>15</v>
      </c>
    </row>
    <row r="53" spans="1:10">
      <c r="A53" t="s">
        <v>1507</v>
      </c>
      <c r="B53" t="s">
        <v>1508</v>
      </c>
      <c r="C53">
        <v>3</v>
      </c>
      <c r="D53">
        <v>1</v>
      </c>
      <c r="E53">
        <v>1</v>
      </c>
      <c r="F53">
        <v>4</v>
      </c>
      <c r="G53">
        <v>8</v>
      </c>
      <c r="H53">
        <v>2</v>
      </c>
      <c r="I53">
        <v>0</v>
      </c>
      <c r="J53">
        <v>19</v>
      </c>
    </row>
    <row r="54" spans="1:10">
      <c r="A54" t="s">
        <v>1509</v>
      </c>
      <c r="B54" t="s">
        <v>1510</v>
      </c>
      <c r="C54">
        <v>2</v>
      </c>
      <c r="D54">
        <v>1</v>
      </c>
      <c r="E54">
        <v>0</v>
      </c>
      <c r="F54">
        <v>1</v>
      </c>
      <c r="G54">
        <v>3</v>
      </c>
      <c r="H54">
        <v>4</v>
      </c>
      <c r="I54">
        <v>0</v>
      </c>
      <c r="J54">
        <v>11</v>
      </c>
    </row>
    <row r="55" spans="1:10">
      <c r="A55" t="s">
        <v>1511</v>
      </c>
      <c r="B55" t="s">
        <v>1512</v>
      </c>
      <c r="C55">
        <v>0</v>
      </c>
      <c r="D55">
        <v>0</v>
      </c>
      <c r="E55">
        <v>3</v>
      </c>
      <c r="F55">
        <v>0</v>
      </c>
      <c r="G55">
        <v>0</v>
      </c>
      <c r="H55">
        <v>1</v>
      </c>
      <c r="I55">
        <v>0</v>
      </c>
      <c r="J55">
        <v>4</v>
      </c>
    </row>
    <row r="56" spans="1:10">
      <c r="A56" t="s">
        <v>1513</v>
      </c>
      <c r="B56" t="s">
        <v>1514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1"/>
  <dimension ref="A1:J56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1072</v>
      </c>
      <c r="B2" t="s">
        <v>1073</v>
      </c>
      <c r="C2">
        <v>2</v>
      </c>
      <c r="D2">
        <v>1</v>
      </c>
      <c r="E2">
        <v>2</v>
      </c>
      <c r="F2">
        <v>4</v>
      </c>
      <c r="G2">
        <v>5.5</v>
      </c>
      <c r="H2">
        <v>2</v>
      </c>
      <c r="I2">
        <v>0</v>
      </c>
      <c r="J2">
        <v>16.5</v>
      </c>
    </row>
    <row r="3" spans="1:10">
      <c r="A3" t="s">
        <v>1074</v>
      </c>
      <c r="B3" t="s">
        <v>1075</v>
      </c>
      <c r="C3">
        <v>7</v>
      </c>
      <c r="D3">
        <v>1</v>
      </c>
      <c r="E3">
        <v>7</v>
      </c>
      <c r="F3">
        <v>0</v>
      </c>
      <c r="G3">
        <v>4.5</v>
      </c>
      <c r="H3">
        <v>5</v>
      </c>
      <c r="I3">
        <v>0</v>
      </c>
      <c r="J3">
        <v>24.5</v>
      </c>
    </row>
    <row r="4" spans="1:10">
      <c r="A4" t="s">
        <v>1076</v>
      </c>
      <c r="B4" t="s">
        <v>1077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</row>
    <row r="5" spans="1:10">
      <c r="A5" t="s">
        <v>1078</v>
      </c>
      <c r="B5" t="s">
        <v>1079</v>
      </c>
      <c r="C5">
        <v>0</v>
      </c>
      <c r="D5">
        <v>1</v>
      </c>
      <c r="E5">
        <v>2</v>
      </c>
      <c r="F5">
        <v>0</v>
      </c>
      <c r="G5">
        <v>0</v>
      </c>
      <c r="H5">
        <v>0</v>
      </c>
      <c r="I5">
        <v>0</v>
      </c>
      <c r="J5">
        <v>3</v>
      </c>
    </row>
    <row r="6" spans="1:10">
      <c r="A6" t="s">
        <v>1080</v>
      </c>
      <c r="B6" t="s">
        <v>1081</v>
      </c>
      <c r="C6">
        <v>0</v>
      </c>
      <c r="D6">
        <v>2</v>
      </c>
      <c r="E6">
        <v>1</v>
      </c>
      <c r="F6">
        <v>1</v>
      </c>
      <c r="G6">
        <v>0.9</v>
      </c>
      <c r="H6">
        <v>1</v>
      </c>
      <c r="I6">
        <v>0</v>
      </c>
      <c r="J6">
        <v>5.9</v>
      </c>
    </row>
    <row r="7" spans="1:10">
      <c r="A7" t="s">
        <v>1082</v>
      </c>
      <c r="B7" t="s">
        <v>1083</v>
      </c>
      <c r="C7">
        <v>0</v>
      </c>
      <c r="D7">
        <v>0</v>
      </c>
      <c r="E7">
        <v>4</v>
      </c>
      <c r="F7">
        <v>1</v>
      </c>
      <c r="G7">
        <v>6.3</v>
      </c>
      <c r="H7">
        <v>0</v>
      </c>
      <c r="I7">
        <v>0</v>
      </c>
      <c r="J7">
        <v>11.3</v>
      </c>
    </row>
    <row r="8" spans="1:10">
      <c r="A8" t="s">
        <v>1084</v>
      </c>
      <c r="B8" t="s">
        <v>995</v>
      </c>
      <c r="C8">
        <v>0</v>
      </c>
      <c r="D8">
        <v>2</v>
      </c>
      <c r="E8">
        <v>0</v>
      </c>
      <c r="F8">
        <v>0</v>
      </c>
      <c r="G8">
        <v>0</v>
      </c>
      <c r="H8">
        <v>0</v>
      </c>
      <c r="I8">
        <v>0</v>
      </c>
      <c r="J8">
        <v>2</v>
      </c>
    </row>
    <row r="9" spans="1:10">
      <c r="A9" t="s">
        <v>1085</v>
      </c>
      <c r="B9" t="s">
        <v>1086</v>
      </c>
      <c r="C9">
        <v>0</v>
      </c>
      <c r="D9">
        <v>1</v>
      </c>
      <c r="E9">
        <v>2</v>
      </c>
      <c r="F9">
        <v>0</v>
      </c>
      <c r="G9">
        <v>0</v>
      </c>
      <c r="H9">
        <v>0</v>
      </c>
      <c r="I9">
        <v>0</v>
      </c>
      <c r="J9">
        <v>3</v>
      </c>
    </row>
    <row r="10" spans="1:10">
      <c r="A10" t="s">
        <v>1087</v>
      </c>
      <c r="B10" t="s">
        <v>1088</v>
      </c>
      <c r="C10">
        <v>0</v>
      </c>
      <c r="D10">
        <v>2</v>
      </c>
      <c r="E10">
        <v>0</v>
      </c>
      <c r="F10">
        <v>0</v>
      </c>
      <c r="G10">
        <v>3</v>
      </c>
      <c r="H10">
        <v>0</v>
      </c>
      <c r="I10">
        <v>0</v>
      </c>
      <c r="J10">
        <v>5</v>
      </c>
    </row>
    <row r="11" spans="1:10">
      <c r="A11" t="s">
        <v>1089</v>
      </c>
      <c r="B11" t="s">
        <v>1090</v>
      </c>
      <c r="C11">
        <v>0</v>
      </c>
      <c r="D11">
        <v>1</v>
      </c>
      <c r="E11">
        <v>0</v>
      </c>
      <c r="F11">
        <v>0</v>
      </c>
      <c r="G11">
        <v>0</v>
      </c>
      <c r="H11">
        <v>1</v>
      </c>
      <c r="I11">
        <v>0</v>
      </c>
      <c r="J11">
        <v>2</v>
      </c>
    </row>
    <row r="12" spans="1:10">
      <c r="A12" t="s">
        <v>1091</v>
      </c>
      <c r="B12" t="s">
        <v>1092</v>
      </c>
      <c r="C12">
        <v>0</v>
      </c>
      <c r="D12">
        <v>2</v>
      </c>
      <c r="E12">
        <v>0</v>
      </c>
      <c r="F12">
        <v>0</v>
      </c>
      <c r="G12">
        <v>0</v>
      </c>
      <c r="H12">
        <v>1</v>
      </c>
      <c r="I12">
        <v>0</v>
      </c>
      <c r="J12">
        <v>3</v>
      </c>
    </row>
    <row r="13" spans="1:10">
      <c r="A13" t="s">
        <v>1093</v>
      </c>
      <c r="B13" t="s">
        <v>1094</v>
      </c>
      <c r="C13">
        <v>6</v>
      </c>
      <c r="D13">
        <v>2</v>
      </c>
      <c r="E13">
        <v>4</v>
      </c>
      <c r="F13">
        <v>1</v>
      </c>
      <c r="G13">
        <v>4.5999999999999996</v>
      </c>
      <c r="H13">
        <v>2</v>
      </c>
      <c r="I13">
        <v>0</v>
      </c>
      <c r="J13">
        <v>19.600000000000001</v>
      </c>
    </row>
    <row r="14" spans="1:10">
      <c r="A14" t="s">
        <v>1095</v>
      </c>
      <c r="B14" t="s">
        <v>1096</v>
      </c>
      <c r="C14">
        <v>8</v>
      </c>
      <c r="D14">
        <v>1</v>
      </c>
      <c r="E14">
        <v>8</v>
      </c>
      <c r="F14">
        <v>0</v>
      </c>
      <c r="G14">
        <v>6.5</v>
      </c>
      <c r="H14">
        <v>5</v>
      </c>
      <c r="I14">
        <v>0</v>
      </c>
      <c r="J14">
        <v>28.5</v>
      </c>
    </row>
    <row r="15" spans="1:10">
      <c r="A15" t="s">
        <v>1097</v>
      </c>
      <c r="B15" t="s">
        <v>1098</v>
      </c>
      <c r="C15">
        <v>1</v>
      </c>
      <c r="D15">
        <v>1</v>
      </c>
      <c r="E15">
        <v>2</v>
      </c>
      <c r="F15">
        <v>0</v>
      </c>
      <c r="G15">
        <v>3</v>
      </c>
      <c r="H15">
        <v>3</v>
      </c>
      <c r="I15">
        <v>0</v>
      </c>
      <c r="J15">
        <v>10</v>
      </c>
    </row>
    <row r="16" spans="1:10">
      <c r="A16" t="s">
        <v>1099</v>
      </c>
      <c r="B16" t="s">
        <v>1100</v>
      </c>
      <c r="C16">
        <v>0</v>
      </c>
      <c r="D16">
        <v>1</v>
      </c>
      <c r="E16">
        <v>0</v>
      </c>
      <c r="F16">
        <v>0</v>
      </c>
      <c r="G16">
        <v>0</v>
      </c>
      <c r="H16">
        <v>1</v>
      </c>
      <c r="I16">
        <v>0</v>
      </c>
      <c r="J16">
        <v>2</v>
      </c>
    </row>
    <row r="17" spans="1:10">
      <c r="A17" t="s">
        <v>1101</v>
      </c>
      <c r="B17" t="s">
        <v>1102</v>
      </c>
      <c r="C17">
        <v>0</v>
      </c>
      <c r="D17">
        <v>1</v>
      </c>
      <c r="E17">
        <v>0</v>
      </c>
      <c r="F17">
        <v>0</v>
      </c>
      <c r="G17">
        <v>0</v>
      </c>
      <c r="H17">
        <v>2</v>
      </c>
      <c r="I17">
        <v>0</v>
      </c>
      <c r="J17">
        <v>3</v>
      </c>
    </row>
    <row r="18" spans="1:10">
      <c r="A18" t="s">
        <v>1103</v>
      </c>
      <c r="B18" t="s">
        <v>1104</v>
      </c>
      <c r="C18">
        <v>0</v>
      </c>
      <c r="D18">
        <v>1</v>
      </c>
      <c r="E18">
        <v>0</v>
      </c>
      <c r="F18">
        <v>0</v>
      </c>
      <c r="G18">
        <v>0</v>
      </c>
      <c r="H18">
        <v>1</v>
      </c>
      <c r="I18">
        <v>0</v>
      </c>
      <c r="J18">
        <v>2</v>
      </c>
    </row>
    <row r="19" spans="1:10">
      <c r="A19" t="s">
        <v>1105</v>
      </c>
      <c r="B19" t="s">
        <v>1106</v>
      </c>
      <c r="C19">
        <v>0</v>
      </c>
      <c r="D19">
        <v>1</v>
      </c>
      <c r="E19">
        <v>2</v>
      </c>
      <c r="F19">
        <v>0</v>
      </c>
      <c r="G19">
        <v>3</v>
      </c>
      <c r="H19">
        <v>4</v>
      </c>
      <c r="I19">
        <v>0</v>
      </c>
      <c r="J19">
        <v>10</v>
      </c>
    </row>
    <row r="20" spans="1:10">
      <c r="A20" t="s">
        <v>1107</v>
      </c>
      <c r="B20" t="s">
        <v>1108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</row>
    <row r="21" spans="1:10">
      <c r="A21" t="s">
        <v>1109</v>
      </c>
      <c r="B21" t="s">
        <v>1110</v>
      </c>
      <c r="C21">
        <v>12</v>
      </c>
      <c r="D21">
        <v>0</v>
      </c>
      <c r="E21">
        <v>7</v>
      </c>
      <c r="F21">
        <v>0</v>
      </c>
      <c r="G21">
        <v>10</v>
      </c>
      <c r="H21">
        <v>3</v>
      </c>
      <c r="I21">
        <v>0</v>
      </c>
      <c r="J21">
        <v>32</v>
      </c>
    </row>
    <row r="22" spans="1:10">
      <c r="A22" t="s">
        <v>1111</v>
      </c>
      <c r="B22" t="s">
        <v>1112</v>
      </c>
      <c r="C22">
        <v>0</v>
      </c>
      <c r="D22">
        <v>1</v>
      </c>
      <c r="E22">
        <v>3</v>
      </c>
      <c r="F22">
        <v>4</v>
      </c>
      <c r="G22">
        <v>10.199999999999999</v>
      </c>
      <c r="H22">
        <v>0</v>
      </c>
      <c r="I22">
        <v>0</v>
      </c>
      <c r="J22">
        <v>18.2</v>
      </c>
    </row>
    <row r="23" spans="1:10">
      <c r="A23" t="s">
        <v>1113</v>
      </c>
      <c r="B23" t="s">
        <v>1114</v>
      </c>
      <c r="C23">
        <v>1</v>
      </c>
      <c r="D23">
        <v>0</v>
      </c>
      <c r="E23">
        <v>0</v>
      </c>
      <c r="F23">
        <v>0</v>
      </c>
      <c r="G23">
        <v>3</v>
      </c>
      <c r="H23">
        <v>2</v>
      </c>
      <c r="I23">
        <v>0</v>
      </c>
      <c r="J23">
        <v>6</v>
      </c>
    </row>
    <row r="24" spans="1:10">
      <c r="A24" t="s">
        <v>1115</v>
      </c>
      <c r="B24" t="s">
        <v>1116</v>
      </c>
      <c r="C24">
        <v>0</v>
      </c>
      <c r="D24">
        <v>1</v>
      </c>
      <c r="E24">
        <v>3</v>
      </c>
      <c r="F24">
        <v>4</v>
      </c>
      <c r="G24">
        <v>5.2</v>
      </c>
      <c r="H24">
        <v>0</v>
      </c>
      <c r="I24">
        <v>0</v>
      </c>
      <c r="J24">
        <v>13.2</v>
      </c>
    </row>
    <row r="25" spans="1:10">
      <c r="A25" t="s">
        <v>1117</v>
      </c>
      <c r="B25" t="s">
        <v>1118</v>
      </c>
      <c r="C25">
        <v>3</v>
      </c>
      <c r="D25">
        <v>4</v>
      </c>
      <c r="E25">
        <v>1</v>
      </c>
      <c r="F25">
        <v>5</v>
      </c>
      <c r="G25">
        <v>0</v>
      </c>
      <c r="H25">
        <v>5</v>
      </c>
      <c r="I25">
        <v>0</v>
      </c>
      <c r="J25">
        <v>18</v>
      </c>
    </row>
    <row r="26" spans="1:10">
      <c r="A26" t="s">
        <v>1119</v>
      </c>
      <c r="B26" t="s">
        <v>1120</v>
      </c>
      <c r="C26">
        <v>1</v>
      </c>
      <c r="D26">
        <v>1</v>
      </c>
      <c r="E26">
        <v>3</v>
      </c>
      <c r="F26">
        <v>2</v>
      </c>
      <c r="G26">
        <v>0</v>
      </c>
      <c r="H26">
        <v>3</v>
      </c>
      <c r="I26">
        <v>0</v>
      </c>
      <c r="J26">
        <v>10</v>
      </c>
    </row>
    <row r="27" spans="1:10">
      <c r="A27" t="s">
        <v>1121</v>
      </c>
      <c r="B27" t="s">
        <v>1122</v>
      </c>
      <c r="C27">
        <v>0</v>
      </c>
      <c r="D27">
        <v>3</v>
      </c>
      <c r="E27">
        <v>4</v>
      </c>
      <c r="F27">
        <v>0</v>
      </c>
      <c r="G27">
        <v>0</v>
      </c>
      <c r="H27">
        <v>1</v>
      </c>
      <c r="I27">
        <v>0</v>
      </c>
      <c r="J27">
        <v>8</v>
      </c>
    </row>
    <row r="28" spans="1:10">
      <c r="A28" t="s">
        <v>1123</v>
      </c>
      <c r="B28" t="s">
        <v>1124</v>
      </c>
      <c r="C28">
        <v>0</v>
      </c>
      <c r="D28">
        <v>1</v>
      </c>
      <c r="E28">
        <v>2</v>
      </c>
      <c r="F28">
        <v>0</v>
      </c>
      <c r="G28">
        <v>0</v>
      </c>
      <c r="H28">
        <v>1</v>
      </c>
      <c r="I28">
        <v>0</v>
      </c>
      <c r="J28">
        <v>4</v>
      </c>
    </row>
    <row r="29" spans="1:10">
      <c r="A29" t="s">
        <v>1125</v>
      </c>
      <c r="B29" t="s">
        <v>1126</v>
      </c>
      <c r="C29">
        <v>4</v>
      </c>
      <c r="D29">
        <v>1</v>
      </c>
      <c r="E29">
        <v>7</v>
      </c>
      <c r="F29">
        <v>2</v>
      </c>
      <c r="G29">
        <v>10.6</v>
      </c>
      <c r="H29">
        <v>0</v>
      </c>
      <c r="I29">
        <v>0</v>
      </c>
      <c r="J29">
        <v>24.6</v>
      </c>
    </row>
    <row r="30" spans="1:10">
      <c r="A30" t="s">
        <v>1127</v>
      </c>
      <c r="B30" t="s">
        <v>1128</v>
      </c>
      <c r="C30">
        <v>0</v>
      </c>
      <c r="D30">
        <v>1</v>
      </c>
      <c r="E30">
        <v>3</v>
      </c>
      <c r="F30">
        <v>0</v>
      </c>
      <c r="G30">
        <v>0</v>
      </c>
      <c r="H30">
        <v>0</v>
      </c>
      <c r="I30">
        <v>0</v>
      </c>
      <c r="J30">
        <v>4</v>
      </c>
    </row>
    <row r="31" spans="1:10">
      <c r="A31" t="s">
        <v>1129</v>
      </c>
      <c r="B31" t="s">
        <v>1130</v>
      </c>
      <c r="C31">
        <v>1</v>
      </c>
      <c r="D31">
        <v>7</v>
      </c>
      <c r="E31">
        <v>2</v>
      </c>
      <c r="F31">
        <v>2</v>
      </c>
      <c r="G31">
        <v>9.4</v>
      </c>
      <c r="H31">
        <v>4</v>
      </c>
      <c r="I31">
        <v>0</v>
      </c>
      <c r="J31">
        <v>25.4</v>
      </c>
    </row>
    <row r="32" spans="1:10">
      <c r="A32" t="s">
        <v>1131</v>
      </c>
      <c r="B32" t="s">
        <v>1132</v>
      </c>
      <c r="C32">
        <v>3</v>
      </c>
      <c r="D32">
        <v>1</v>
      </c>
      <c r="E32">
        <v>3</v>
      </c>
      <c r="F32">
        <v>0</v>
      </c>
      <c r="G32">
        <v>7</v>
      </c>
      <c r="H32">
        <v>0</v>
      </c>
      <c r="I32">
        <v>0</v>
      </c>
      <c r="J32">
        <v>14</v>
      </c>
    </row>
    <row r="33" spans="1:10">
      <c r="A33" t="s">
        <v>1133</v>
      </c>
      <c r="B33" t="s">
        <v>1134</v>
      </c>
      <c r="C33">
        <v>2</v>
      </c>
      <c r="D33">
        <v>3</v>
      </c>
      <c r="E33">
        <v>3</v>
      </c>
      <c r="F33">
        <v>4</v>
      </c>
      <c r="G33">
        <v>10.6</v>
      </c>
      <c r="H33">
        <v>1</v>
      </c>
      <c r="I33">
        <v>0</v>
      </c>
      <c r="J33">
        <v>23.6</v>
      </c>
    </row>
    <row r="34" spans="1:10">
      <c r="A34" t="s">
        <v>1135</v>
      </c>
      <c r="B34" t="s">
        <v>1136</v>
      </c>
      <c r="C34">
        <v>0</v>
      </c>
      <c r="D34">
        <v>2</v>
      </c>
      <c r="E34">
        <v>0</v>
      </c>
      <c r="F34">
        <v>1</v>
      </c>
      <c r="G34">
        <v>3</v>
      </c>
      <c r="H34">
        <v>0</v>
      </c>
      <c r="I34">
        <v>0</v>
      </c>
      <c r="J34">
        <v>6</v>
      </c>
    </row>
    <row r="35" spans="1:10">
      <c r="A35" t="s">
        <v>1137</v>
      </c>
      <c r="B35" t="s">
        <v>1138</v>
      </c>
      <c r="C35">
        <v>0</v>
      </c>
      <c r="D35">
        <v>3</v>
      </c>
      <c r="E35">
        <v>1</v>
      </c>
      <c r="F35">
        <v>0</v>
      </c>
      <c r="G35">
        <v>2</v>
      </c>
      <c r="H35">
        <v>1</v>
      </c>
      <c r="I35">
        <v>0</v>
      </c>
      <c r="J35">
        <v>7</v>
      </c>
    </row>
    <row r="36" spans="1:10">
      <c r="A36" t="s">
        <v>1139</v>
      </c>
      <c r="B36" t="s">
        <v>1140</v>
      </c>
      <c r="C36">
        <v>2</v>
      </c>
      <c r="D36">
        <v>5</v>
      </c>
      <c r="E36">
        <v>0</v>
      </c>
      <c r="F36">
        <v>0</v>
      </c>
      <c r="G36">
        <v>0.9</v>
      </c>
      <c r="H36">
        <v>4</v>
      </c>
      <c r="I36">
        <v>0</v>
      </c>
      <c r="J36">
        <v>11.9</v>
      </c>
    </row>
    <row r="37" spans="1:10">
      <c r="A37" t="s">
        <v>1141</v>
      </c>
      <c r="B37" t="s">
        <v>1142</v>
      </c>
      <c r="C37">
        <v>3</v>
      </c>
      <c r="D37">
        <v>32</v>
      </c>
      <c r="E37">
        <v>3</v>
      </c>
      <c r="F37">
        <v>0</v>
      </c>
      <c r="G37">
        <v>8.5</v>
      </c>
      <c r="H37">
        <v>3</v>
      </c>
      <c r="I37">
        <v>0</v>
      </c>
      <c r="J37">
        <v>49.5</v>
      </c>
    </row>
    <row r="38" spans="1:10">
      <c r="A38" t="s">
        <v>1143</v>
      </c>
      <c r="B38" t="s">
        <v>1144</v>
      </c>
      <c r="C38">
        <v>0</v>
      </c>
      <c r="D38">
        <v>3</v>
      </c>
      <c r="E38">
        <v>1</v>
      </c>
      <c r="F38">
        <v>0</v>
      </c>
      <c r="G38">
        <v>0</v>
      </c>
      <c r="H38">
        <v>0</v>
      </c>
      <c r="I38">
        <v>0</v>
      </c>
      <c r="J38">
        <v>4</v>
      </c>
    </row>
    <row r="39" spans="1:10">
      <c r="A39" t="s">
        <v>1145</v>
      </c>
      <c r="B39" t="s">
        <v>1146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</row>
    <row r="40" spans="1:10">
      <c r="A40" t="s">
        <v>1147</v>
      </c>
      <c r="B40" t="s">
        <v>1148</v>
      </c>
      <c r="C40">
        <v>0</v>
      </c>
      <c r="D40">
        <v>1</v>
      </c>
      <c r="E40">
        <v>2</v>
      </c>
      <c r="F40">
        <v>0</v>
      </c>
      <c r="G40">
        <v>0</v>
      </c>
      <c r="H40">
        <v>0</v>
      </c>
      <c r="I40">
        <v>0</v>
      </c>
      <c r="J40">
        <v>3</v>
      </c>
    </row>
    <row r="41" spans="1:10">
      <c r="A41" t="s">
        <v>1149</v>
      </c>
      <c r="B41" t="s">
        <v>1150</v>
      </c>
      <c r="C41">
        <v>2</v>
      </c>
      <c r="D41">
        <v>10</v>
      </c>
      <c r="E41">
        <v>2</v>
      </c>
      <c r="F41">
        <v>0</v>
      </c>
      <c r="G41">
        <v>4.5</v>
      </c>
      <c r="H41">
        <v>1</v>
      </c>
      <c r="I41">
        <v>0</v>
      </c>
      <c r="J41">
        <v>19.5</v>
      </c>
    </row>
    <row r="42" spans="1:10">
      <c r="A42" t="s">
        <v>1151</v>
      </c>
      <c r="B42" t="s">
        <v>1152</v>
      </c>
      <c r="C42">
        <v>0</v>
      </c>
      <c r="D42">
        <v>3</v>
      </c>
      <c r="E42">
        <v>0</v>
      </c>
      <c r="F42">
        <v>0</v>
      </c>
      <c r="G42">
        <v>0</v>
      </c>
      <c r="H42">
        <v>1</v>
      </c>
      <c r="I42">
        <v>0</v>
      </c>
      <c r="J42">
        <v>4</v>
      </c>
    </row>
    <row r="43" spans="1:10">
      <c r="A43" t="s">
        <v>1153</v>
      </c>
      <c r="B43" t="s">
        <v>1154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</row>
    <row r="44" spans="1:10">
      <c r="A44" t="s">
        <v>1155</v>
      </c>
      <c r="B44" t="s">
        <v>1156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</row>
    <row r="45" spans="1:10">
      <c r="A45" t="s">
        <v>1157</v>
      </c>
      <c r="B45" t="s">
        <v>1158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</row>
    <row r="46" spans="1:10">
      <c r="A46" t="s">
        <v>1159</v>
      </c>
      <c r="B46" t="s">
        <v>1160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</row>
    <row r="47" spans="1:10">
      <c r="A47" t="s">
        <v>1161</v>
      </c>
      <c r="B47" t="s">
        <v>1162</v>
      </c>
      <c r="C47">
        <v>1</v>
      </c>
      <c r="D47">
        <v>1</v>
      </c>
      <c r="E47">
        <v>4</v>
      </c>
      <c r="F47">
        <v>0</v>
      </c>
      <c r="G47">
        <v>1</v>
      </c>
      <c r="H47">
        <v>0</v>
      </c>
      <c r="I47">
        <v>0</v>
      </c>
      <c r="J47">
        <v>7</v>
      </c>
    </row>
    <row r="48" spans="1:10">
      <c r="A48" t="s">
        <v>1163</v>
      </c>
      <c r="B48" t="s">
        <v>1164</v>
      </c>
      <c r="C48">
        <v>0</v>
      </c>
      <c r="D48">
        <v>0</v>
      </c>
      <c r="E48">
        <v>2</v>
      </c>
      <c r="F48">
        <v>0</v>
      </c>
      <c r="G48">
        <v>0</v>
      </c>
      <c r="H48">
        <v>0</v>
      </c>
      <c r="I48">
        <v>0</v>
      </c>
      <c r="J48">
        <v>2</v>
      </c>
    </row>
    <row r="49" spans="1:10">
      <c r="A49" t="s">
        <v>1165</v>
      </c>
      <c r="B49" t="s">
        <v>1166</v>
      </c>
      <c r="C49">
        <v>1</v>
      </c>
      <c r="D49">
        <v>1</v>
      </c>
      <c r="E49">
        <v>3</v>
      </c>
      <c r="F49">
        <v>0</v>
      </c>
      <c r="G49">
        <v>0</v>
      </c>
      <c r="H49">
        <v>1</v>
      </c>
      <c r="I49">
        <v>0</v>
      </c>
      <c r="J49">
        <v>6</v>
      </c>
    </row>
    <row r="50" spans="1:10">
      <c r="A50" t="s">
        <v>1167</v>
      </c>
      <c r="B50" t="s">
        <v>1168</v>
      </c>
      <c r="C50">
        <v>0</v>
      </c>
      <c r="D50">
        <v>1</v>
      </c>
      <c r="E50">
        <v>3</v>
      </c>
      <c r="F50">
        <v>4</v>
      </c>
      <c r="G50">
        <v>0</v>
      </c>
      <c r="H50">
        <v>0</v>
      </c>
      <c r="I50">
        <v>0</v>
      </c>
      <c r="J50">
        <v>8</v>
      </c>
    </row>
    <row r="51" spans="1:10">
      <c r="A51" t="s">
        <v>1169</v>
      </c>
      <c r="B51" t="s">
        <v>1170</v>
      </c>
      <c r="C51">
        <v>0</v>
      </c>
      <c r="D51">
        <v>1</v>
      </c>
      <c r="E51">
        <v>0</v>
      </c>
      <c r="F51">
        <v>0</v>
      </c>
      <c r="G51">
        <v>3</v>
      </c>
      <c r="H51">
        <v>0</v>
      </c>
      <c r="I51">
        <v>0</v>
      </c>
      <c r="J51">
        <v>4</v>
      </c>
    </row>
    <row r="52" spans="1:10">
      <c r="A52" t="s">
        <v>1171</v>
      </c>
      <c r="B52" t="s">
        <v>1172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 t="s">
        <v>1173</v>
      </c>
      <c r="B53" t="s">
        <v>1174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>
      <c r="A54" t="s">
        <v>1175</v>
      </c>
      <c r="B54" t="s">
        <v>1176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 t="s">
        <v>1177</v>
      </c>
      <c r="B55" t="s">
        <v>1178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>
      <c r="A56" t="s">
        <v>1179</v>
      </c>
      <c r="B56" t="s">
        <v>1180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38"/>
  <dimension ref="A1:J66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2286</v>
      </c>
      <c r="B2" t="s">
        <v>2287</v>
      </c>
      <c r="C2">
        <v>0</v>
      </c>
      <c r="D2">
        <v>0</v>
      </c>
      <c r="E2">
        <v>2</v>
      </c>
      <c r="F2">
        <v>0</v>
      </c>
      <c r="G2">
        <v>0</v>
      </c>
      <c r="H2">
        <v>0</v>
      </c>
      <c r="I2">
        <v>0</v>
      </c>
      <c r="J2">
        <v>2</v>
      </c>
    </row>
    <row r="3" spans="1:10">
      <c r="A3" t="s">
        <v>2288</v>
      </c>
      <c r="B3" t="s">
        <v>2289</v>
      </c>
      <c r="C3">
        <v>7</v>
      </c>
      <c r="D3">
        <v>1</v>
      </c>
      <c r="E3">
        <v>4</v>
      </c>
      <c r="F3">
        <v>0</v>
      </c>
      <c r="G3">
        <v>3</v>
      </c>
      <c r="H3">
        <v>0</v>
      </c>
      <c r="I3">
        <v>0</v>
      </c>
      <c r="J3">
        <v>15</v>
      </c>
    </row>
    <row r="4" spans="1:10">
      <c r="A4" t="s">
        <v>2290</v>
      </c>
      <c r="B4" t="s">
        <v>2291</v>
      </c>
      <c r="C4">
        <v>0</v>
      </c>
      <c r="D4">
        <v>0</v>
      </c>
      <c r="E4">
        <v>3</v>
      </c>
      <c r="F4">
        <v>0</v>
      </c>
      <c r="G4">
        <v>3</v>
      </c>
      <c r="H4">
        <v>0</v>
      </c>
      <c r="I4">
        <v>0</v>
      </c>
      <c r="J4">
        <v>6</v>
      </c>
    </row>
    <row r="5" spans="1:10">
      <c r="A5" t="s">
        <v>2292</v>
      </c>
      <c r="B5" t="s">
        <v>2293</v>
      </c>
      <c r="C5">
        <v>0</v>
      </c>
      <c r="D5">
        <v>0</v>
      </c>
      <c r="E5">
        <v>3</v>
      </c>
      <c r="F5">
        <v>0</v>
      </c>
      <c r="G5">
        <v>1</v>
      </c>
      <c r="H5">
        <v>0</v>
      </c>
      <c r="I5">
        <v>0</v>
      </c>
      <c r="J5">
        <v>4</v>
      </c>
    </row>
    <row r="6" spans="1:10">
      <c r="A6" t="s">
        <v>2294</v>
      </c>
      <c r="B6" t="s">
        <v>2295</v>
      </c>
      <c r="C6">
        <v>0</v>
      </c>
      <c r="D6">
        <v>4</v>
      </c>
      <c r="E6">
        <v>2</v>
      </c>
      <c r="F6">
        <v>0</v>
      </c>
      <c r="G6">
        <v>6</v>
      </c>
      <c r="H6">
        <v>4</v>
      </c>
      <c r="I6">
        <v>0</v>
      </c>
      <c r="J6">
        <v>16</v>
      </c>
    </row>
    <row r="7" spans="1:10">
      <c r="A7" t="s">
        <v>2296</v>
      </c>
      <c r="B7" t="s">
        <v>2297</v>
      </c>
      <c r="C7">
        <v>1</v>
      </c>
      <c r="D7">
        <v>1</v>
      </c>
      <c r="E7">
        <v>5</v>
      </c>
      <c r="F7">
        <v>0</v>
      </c>
      <c r="G7">
        <v>9.3000000000000007</v>
      </c>
      <c r="H7">
        <v>2</v>
      </c>
      <c r="I7">
        <v>0</v>
      </c>
      <c r="J7">
        <v>18.3</v>
      </c>
    </row>
    <row r="8" spans="1:10">
      <c r="A8" t="s">
        <v>2298</v>
      </c>
      <c r="B8" t="s">
        <v>2299</v>
      </c>
      <c r="C8">
        <v>0</v>
      </c>
      <c r="D8">
        <v>0</v>
      </c>
      <c r="E8">
        <v>4</v>
      </c>
      <c r="F8">
        <v>0</v>
      </c>
      <c r="G8">
        <v>5.5</v>
      </c>
      <c r="H8">
        <v>2</v>
      </c>
      <c r="I8">
        <v>0</v>
      </c>
      <c r="J8">
        <v>11.5</v>
      </c>
    </row>
    <row r="9" spans="1:10">
      <c r="A9" t="s">
        <v>2300</v>
      </c>
      <c r="B9" t="s">
        <v>2301</v>
      </c>
      <c r="C9">
        <v>0</v>
      </c>
      <c r="D9">
        <v>0</v>
      </c>
      <c r="E9">
        <v>2</v>
      </c>
      <c r="F9">
        <v>0</v>
      </c>
      <c r="G9">
        <v>12.6</v>
      </c>
      <c r="H9">
        <v>3</v>
      </c>
      <c r="I9">
        <v>0</v>
      </c>
      <c r="J9">
        <v>17.600000000000001</v>
      </c>
    </row>
    <row r="10" spans="1:10">
      <c r="A10" t="s">
        <v>2302</v>
      </c>
      <c r="B10" t="s">
        <v>645</v>
      </c>
      <c r="C10">
        <v>0</v>
      </c>
      <c r="D10">
        <v>1</v>
      </c>
      <c r="E10">
        <v>2</v>
      </c>
      <c r="F10">
        <v>0</v>
      </c>
      <c r="G10">
        <v>8</v>
      </c>
      <c r="H10">
        <v>0</v>
      </c>
      <c r="I10">
        <v>0</v>
      </c>
      <c r="J10">
        <v>11</v>
      </c>
    </row>
    <row r="11" spans="1:10">
      <c r="A11" t="s">
        <v>2303</v>
      </c>
      <c r="B11" t="s">
        <v>2304</v>
      </c>
      <c r="C11">
        <v>0</v>
      </c>
      <c r="D11">
        <v>0</v>
      </c>
      <c r="E11">
        <v>2</v>
      </c>
      <c r="F11">
        <v>0</v>
      </c>
      <c r="G11">
        <v>3</v>
      </c>
      <c r="H11">
        <v>2</v>
      </c>
      <c r="I11">
        <v>0</v>
      </c>
      <c r="J11">
        <v>7</v>
      </c>
    </row>
    <row r="12" spans="1:10">
      <c r="A12" t="s">
        <v>2305</v>
      </c>
      <c r="B12" t="s">
        <v>2306</v>
      </c>
      <c r="C12">
        <v>0</v>
      </c>
      <c r="D12">
        <v>1</v>
      </c>
      <c r="E12">
        <v>2</v>
      </c>
      <c r="F12">
        <v>1</v>
      </c>
      <c r="G12">
        <v>3</v>
      </c>
      <c r="H12">
        <v>0</v>
      </c>
      <c r="I12">
        <v>0</v>
      </c>
      <c r="J12">
        <v>7</v>
      </c>
    </row>
    <row r="13" spans="1:10">
      <c r="A13" t="s">
        <v>2307</v>
      </c>
      <c r="B13" t="s">
        <v>2308</v>
      </c>
      <c r="C13">
        <v>0</v>
      </c>
      <c r="D13">
        <v>0</v>
      </c>
      <c r="E13">
        <v>4</v>
      </c>
      <c r="F13">
        <v>0</v>
      </c>
      <c r="G13">
        <v>8.5</v>
      </c>
      <c r="H13">
        <v>2</v>
      </c>
      <c r="I13">
        <v>0</v>
      </c>
      <c r="J13">
        <v>14.5</v>
      </c>
    </row>
    <row r="14" spans="1:10">
      <c r="A14" t="s">
        <v>2309</v>
      </c>
      <c r="B14" t="s">
        <v>2310</v>
      </c>
      <c r="C14">
        <v>1</v>
      </c>
      <c r="D14">
        <v>2</v>
      </c>
      <c r="E14">
        <v>5</v>
      </c>
      <c r="F14">
        <v>0</v>
      </c>
      <c r="G14">
        <v>8</v>
      </c>
      <c r="H14">
        <v>1</v>
      </c>
      <c r="I14">
        <v>0</v>
      </c>
      <c r="J14">
        <v>17</v>
      </c>
    </row>
    <row r="15" spans="1:10">
      <c r="A15" t="s">
        <v>2311</v>
      </c>
      <c r="B15" t="s">
        <v>2312</v>
      </c>
      <c r="C15">
        <v>8</v>
      </c>
      <c r="D15">
        <v>1</v>
      </c>
      <c r="E15">
        <v>8</v>
      </c>
      <c r="F15">
        <v>0</v>
      </c>
      <c r="G15">
        <v>12.5</v>
      </c>
      <c r="H15">
        <v>5</v>
      </c>
      <c r="I15">
        <v>0</v>
      </c>
      <c r="J15">
        <v>34.5</v>
      </c>
    </row>
    <row r="16" spans="1:10">
      <c r="A16" t="s">
        <v>2313</v>
      </c>
      <c r="B16" t="s">
        <v>2314</v>
      </c>
      <c r="C16">
        <v>5</v>
      </c>
      <c r="D16">
        <v>5</v>
      </c>
      <c r="E16">
        <v>7</v>
      </c>
      <c r="F16">
        <v>5</v>
      </c>
      <c r="G16">
        <v>11</v>
      </c>
      <c r="H16">
        <v>5</v>
      </c>
      <c r="I16">
        <v>0</v>
      </c>
      <c r="J16">
        <v>38</v>
      </c>
    </row>
    <row r="17" spans="1:10">
      <c r="A17" t="s">
        <v>2315</v>
      </c>
      <c r="B17" t="s">
        <v>2316</v>
      </c>
      <c r="C17">
        <v>1</v>
      </c>
      <c r="D17">
        <v>1</v>
      </c>
      <c r="E17">
        <v>2</v>
      </c>
      <c r="F17">
        <v>0</v>
      </c>
      <c r="G17">
        <v>9</v>
      </c>
      <c r="H17">
        <v>3</v>
      </c>
      <c r="I17">
        <v>0</v>
      </c>
      <c r="J17">
        <v>16</v>
      </c>
    </row>
    <row r="18" spans="1:10">
      <c r="A18" t="s">
        <v>2317</v>
      </c>
      <c r="B18" t="s">
        <v>2318</v>
      </c>
      <c r="C18">
        <v>2</v>
      </c>
      <c r="D18">
        <v>0</v>
      </c>
      <c r="E18">
        <v>8</v>
      </c>
      <c r="F18">
        <v>0</v>
      </c>
      <c r="G18">
        <v>12.6</v>
      </c>
      <c r="H18">
        <v>1</v>
      </c>
      <c r="I18">
        <v>0</v>
      </c>
      <c r="J18">
        <v>23.6</v>
      </c>
    </row>
    <row r="19" spans="1:10">
      <c r="A19" t="s">
        <v>2319</v>
      </c>
      <c r="B19" t="s">
        <v>2320</v>
      </c>
      <c r="C19">
        <v>0</v>
      </c>
      <c r="D19">
        <v>1</v>
      </c>
      <c r="E19">
        <v>2</v>
      </c>
      <c r="F19">
        <v>0</v>
      </c>
      <c r="G19">
        <v>3</v>
      </c>
      <c r="H19">
        <v>0</v>
      </c>
      <c r="I19">
        <v>0</v>
      </c>
      <c r="J19">
        <v>6</v>
      </c>
    </row>
    <row r="20" spans="1:10">
      <c r="A20" t="s">
        <v>2321</v>
      </c>
      <c r="B20" t="s">
        <v>2322</v>
      </c>
      <c r="C20">
        <v>0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2</v>
      </c>
    </row>
    <row r="21" spans="1:10">
      <c r="A21" t="s">
        <v>2323</v>
      </c>
      <c r="B21" t="s">
        <v>2324</v>
      </c>
      <c r="C21">
        <v>0</v>
      </c>
      <c r="D21">
        <v>1</v>
      </c>
      <c r="E21">
        <v>4</v>
      </c>
      <c r="F21">
        <v>0</v>
      </c>
      <c r="G21">
        <v>4</v>
      </c>
      <c r="H21">
        <v>0</v>
      </c>
      <c r="I21">
        <v>0</v>
      </c>
      <c r="J21">
        <v>9</v>
      </c>
    </row>
    <row r="22" spans="1:10">
      <c r="A22" t="s">
        <v>2325</v>
      </c>
      <c r="B22" t="s">
        <v>2326</v>
      </c>
      <c r="C22">
        <v>0</v>
      </c>
      <c r="D22">
        <v>1</v>
      </c>
      <c r="E22">
        <v>2</v>
      </c>
      <c r="F22">
        <v>0</v>
      </c>
      <c r="G22">
        <v>3</v>
      </c>
      <c r="H22">
        <v>0</v>
      </c>
      <c r="I22">
        <v>0</v>
      </c>
      <c r="J22">
        <v>6</v>
      </c>
    </row>
    <row r="23" spans="1:10">
      <c r="A23" t="s">
        <v>2327</v>
      </c>
      <c r="B23" t="s">
        <v>2328</v>
      </c>
      <c r="C23">
        <v>1</v>
      </c>
      <c r="D23">
        <v>0</v>
      </c>
      <c r="E23">
        <v>4</v>
      </c>
      <c r="F23">
        <v>0</v>
      </c>
      <c r="G23">
        <v>3</v>
      </c>
      <c r="H23">
        <v>2</v>
      </c>
      <c r="I23">
        <v>0</v>
      </c>
      <c r="J23">
        <v>10</v>
      </c>
    </row>
    <row r="24" spans="1:10">
      <c r="A24" t="s">
        <v>2329</v>
      </c>
      <c r="B24" t="s">
        <v>2330</v>
      </c>
      <c r="C24">
        <v>0</v>
      </c>
      <c r="D24">
        <v>1</v>
      </c>
      <c r="E24">
        <v>3</v>
      </c>
      <c r="F24">
        <v>0</v>
      </c>
      <c r="G24">
        <v>3</v>
      </c>
      <c r="H24">
        <v>0</v>
      </c>
      <c r="I24">
        <v>0</v>
      </c>
      <c r="J24">
        <v>7</v>
      </c>
    </row>
    <row r="25" spans="1:10">
      <c r="A25" t="s">
        <v>2331</v>
      </c>
      <c r="B25" t="s">
        <v>2332</v>
      </c>
      <c r="C25">
        <v>0</v>
      </c>
      <c r="D25">
        <v>1</v>
      </c>
      <c r="E25">
        <v>2</v>
      </c>
      <c r="F25">
        <v>0</v>
      </c>
      <c r="G25">
        <v>7</v>
      </c>
      <c r="H25">
        <v>0</v>
      </c>
      <c r="I25">
        <v>0</v>
      </c>
      <c r="J25">
        <v>10</v>
      </c>
    </row>
    <row r="26" spans="1:10">
      <c r="A26" t="s">
        <v>2333</v>
      </c>
      <c r="B26" t="s">
        <v>2334</v>
      </c>
      <c r="C26">
        <v>1</v>
      </c>
      <c r="D26">
        <v>0</v>
      </c>
      <c r="E26">
        <v>2</v>
      </c>
      <c r="F26">
        <v>0</v>
      </c>
      <c r="G26">
        <v>9</v>
      </c>
      <c r="H26">
        <v>0</v>
      </c>
      <c r="I26">
        <v>0</v>
      </c>
      <c r="J26">
        <v>12</v>
      </c>
    </row>
    <row r="27" spans="1:10">
      <c r="A27" t="s">
        <v>2335</v>
      </c>
      <c r="B27" t="s">
        <v>2336</v>
      </c>
      <c r="C27">
        <v>7</v>
      </c>
      <c r="D27">
        <v>0</v>
      </c>
      <c r="E27">
        <v>11</v>
      </c>
      <c r="F27">
        <v>0</v>
      </c>
      <c r="G27">
        <v>10.5</v>
      </c>
      <c r="H27">
        <v>7</v>
      </c>
      <c r="I27">
        <v>0</v>
      </c>
      <c r="J27">
        <v>35.5</v>
      </c>
    </row>
    <row r="28" spans="1:10">
      <c r="A28" t="s">
        <v>2337</v>
      </c>
      <c r="B28" t="s">
        <v>2338</v>
      </c>
      <c r="C28">
        <v>0</v>
      </c>
      <c r="D28">
        <v>1</v>
      </c>
      <c r="E28">
        <v>3</v>
      </c>
      <c r="F28">
        <v>0</v>
      </c>
      <c r="G28">
        <v>0</v>
      </c>
      <c r="H28">
        <v>0</v>
      </c>
      <c r="I28">
        <v>0</v>
      </c>
      <c r="J28">
        <v>4</v>
      </c>
    </row>
    <row r="29" spans="1:10">
      <c r="A29" t="s">
        <v>2339</v>
      </c>
      <c r="B29" t="s">
        <v>2340</v>
      </c>
      <c r="C29">
        <v>7</v>
      </c>
      <c r="D29">
        <v>0</v>
      </c>
      <c r="E29">
        <v>7</v>
      </c>
      <c r="F29">
        <v>0</v>
      </c>
      <c r="G29">
        <v>4.5</v>
      </c>
      <c r="H29">
        <v>4</v>
      </c>
      <c r="I29">
        <v>0</v>
      </c>
      <c r="J29">
        <v>22.5</v>
      </c>
    </row>
    <row r="30" spans="1:10">
      <c r="A30" t="s">
        <v>2341</v>
      </c>
      <c r="B30" t="s">
        <v>2342</v>
      </c>
      <c r="C30">
        <v>3</v>
      </c>
      <c r="D30">
        <v>0</v>
      </c>
      <c r="E30">
        <v>2</v>
      </c>
      <c r="F30">
        <v>0</v>
      </c>
      <c r="G30">
        <v>7</v>
      </c>
      <c r="H30">
        <v>1</v>
      </c>
      <c r="I30">
        <v>0</v>
      </c>
      <c r="J30">
        <v>13</v>
      </c>
    </row>
    <row r="31" spans="1:10">
      <c r="A31" t="s">
        <v>2343</v>
      </c>
      <c r="B31" t="s">
        <v>2344</v>
      </c>
      <c r="C31">
        <v>0</v>
      </c>
      <c r="D31">
        <v>1</v>
      </c>
      <c r="E31">
        <v>2</v>
      </c>
      <c r="F31">
        <v>0</v>
      </c>
      <c r="G31">
        <v>0</v>
      </c>
      <c r="H31">
        <v>0</v>
      </c>
      <c r="I31">
        <v>0</v>
      </c>
      <c r="J31">
        <v>3</v>
      </c>
    </row>
    <row r="32" spans="1:10">
      <c r="A32" t="s">
        <v>2345</v>
      </c>
      <c r="B32" t="s">
        <v>2346</v>
      </c>
      <c r="C32">
        <v>0</v>
      </c>
      <c r="D32">
        <v>0</v>
      </c>
      <c r="E32">
        <v>4</v>
      </c>
      <c r="F32">
        <v>0</v>
      </c>
      <c r="G32">
        <v>1</v>
      </c>
      <c r="H32">
        <v>4</v>
      </c>
      <c r="I32">
        <v>0</v>
      </c>
      <c r="J32">
        <v>9</v>
      </c>
    </row>
    <row r="33" spans="1:10">
      <c r="A33" t="s">
        <v>2347</v>
      </c>
      <c r="B33" t="s">
        <v>2348</v>
      </c>
      <c r="C33">
        <v>0</v>
      </c>
      <c r="D33">
        <v>1</v>
      </c>
      <c r="E33">
        <v>3</v>
      </c>
      <c r="F33">
        <v>0</v>
      </c>
      <c r="G33">
        <v>0</v>
      </c>
      <c r="H33">
        <v>3</v>
      </c>
      <c r="I33">
        <v>0</v>
      </c>
      <c r="J33">
        <v>7</v>
      </c>
    </row>
    <row r="34" spans="1:10">
      <c r="A34" t="s">
        <v>2349</v>
      </c>
      <c r="B34" t="s">
        <v>2350</v>
      </c>
      <c r="C34">
        <v>0</v>
      </c>
      <c r="D34">
        <v>1</v>
      </c>
      <c r="E34">
        <v>3</v>
      </c>
      <c r="F34">
        <v>1</v>
      </c>
      <c r="G34">
        <v>1</v>
      </c>
      <c r="H34">
        <v>3</v>
      </c>
      <c r="I34">
        <v>0</v>
      </c>
      <c r="J34">
        <v>9</v>
      </c>
    </row>
    <row r="35" spans="1:10">
      <c r="A35" t="s">
        <v>2351</v>
      </c>
      <c r="B35" t="s">
        <v>2352</v>
      </c>
      <c r="C35">
        <v>12</v>
      </c>
      <c r="D35">
        <v>7</v>
      </c>
      <c r="E35">
        <v>7</v>
      </c>
      <c r="F35">
        <v>0</v>
      </c>
      <c r="G35">
        <v>8</v>
      </c>
      <c r="H35">
        <v>4</v>
      </c>
      <c r="I35">
        <v>0</v>
      </c>
      <c r="J35">
        <v>38</v>
      </c>
    </row>
    <row r="36" spans="1:10">
      <c r="A36" t="s">
        <v>2353</v>
      </c>
      <c r="B36" t="s">
        <v>2354</v>
      </c>
      <c r="C36">
        <v>0</v>
      </c>
      <c r="D36">
        <v>1</v>
      </c>
      <c r="E36">
        <v>2</v>
      </c>
      <c r="F36">
        <v>0</v>
      </c>
      <c r="G36">
        <v>4</v>
      </c>
      <c r="H36">
        <v>2</v>
      </c>
      <c r="I36">
        <v>0</v>
      </c>
      <c r="J36">
        <v>9</v>
      </c>
    </row>
    <row r="37" spans="1:10">
      <c r="A37" t="s">
        <v>2355</v>
      </c>
      <c r="B37" t="s">
        <v>2356</v>
      </c>
      <c r="C37">
        <v>3</v>
      </c>
      <c r="D37">
        <v>1</v>
      </c>
      <c r="E37">
        <v>4</v>
      </c>
      <c r="F37">
        <v>0</v>
      </c>
      <c r="G37">
        <v>10.9</v>
      </c>
      <c r="H37">
        <v>3</v>
      </c>
      <c r="I37">
        <v>0</v>
      </c>
      <c r="J37">
        <v>21.9</v>
      </c>
    </row>
    <row r="38" spans="1:10">
      <c r="A38" t="s">
        <v>2357</v>
      </c>
      <c r="B38" t="s">
        <v>2358</v>
      </c>
      <c r="C38">
        <v>0</v>
      </c>
      <c r="D38">
        <v>2</v>
      </c>
      <c r="E38">
        <v>4</v>
      </c>
      <c r="F38">
        <v>0</v>
      </c>
      <c r="G38">
        <v>3</v>
      </c>
      <c r="H38">
        <v>0</v>
      </c>
      <c r="I38">
        <v>0</v>
      </c>
      <c r="J38">
        <v>9</v>
      </c>
    </row>
    <row r="39" spans="1:10">
      <c r="A39" t="s">
        <v>2359</v>
      </c>
      <c r="B39" t="s">
        <v>2360</v>
      </c>
      <c r="C39">
        <v>0</v>
      </c>
      <c r="D39">
        <v>0</v>
      </c>
      <c r="E39">
        <v>2</v>
      </c>
      <c r="F39">
        <v>0</v>
      </c>
      <c r="G39">
        <v>0</v>
      </c>
      <c r="H39">
        <v>0</v>
      </c>
      <c r="I39">
        <v>0</v>
      </c>
      <c r="J39">
        <v>2</v>
      </c>
    </row>
    <row r="40" spans="1:10">
      <c r="A40" t="s">
        <v>2361</v>
      </c>
      <c r="B40" t="s">
        <v>2362</v>
      </c>
      <c r="C40">
        <v>1</v>
      </c>
      <c r="D40">
        <v>0</v>
      </c>
      <c r="E40">
        <v>2</v>
      </c>
      <c r="F40">
        <v>0</v>
      </c>
      <c r="G40">
        <v>1</v>
      </c>
      <c r="H40">
        <v>1</v>
      </c>
      <c r="I40">
        <v>0</v>
      </c>
      <c r="J40">
        <v>5</v>
      </c>
    </row>
    <row r="41" spans="1:10">
      <c r="A41" t="s">
        <v>2363</v>
      </c>
      <c r="B41" t="s">
        <v>2364</v>
      </c>
      <c r="C41">
        <v>0</v>
      </c>
      <c r="D41">
        <v>0</v>
      </c>
      <c r="E41">
        <v>3</v>
      </c>
      <c r="F41">
        <v>0</v>
      </c>
      <c r="G41">
        <v>3</v>
      </c>
      <c r="H41">
        <v>0</v>
      </c>
      <c r="I41">
        <v>0</v>
      </c>
      <c r="J41">
        <v>6</v>
      </c>
    </row>
    <row r="42" spans="1:10">
      <c r="A42" t="s">
        <v>2365</v>
      </c>
      <c r="B42" t="s">
        <v>2366</v>
      </c>
      <c r="C42">
        <v>3</v>
      </c>
      <c r="D42">
        <v>0</v>
      </c>
      <c r="E42">
        <v>4</v>
      </c>
      <c r="F42">
        <v>0</v>
      </c>
      <c r="G42">
        <v>7</v>
      </c>
      <c r="H42">
        <v>2</v>
      </c>
      <c r="I42">
        <v>0</v>
      </c>
      <c r="J42">
        <v>16</v>
      </c>
    </row>
    <row r="43" spans="1:10">
      <c r="A43" t="s">
        <v>2367</v>
      </c>
      <c r="B43" t="s">
        <v>2368</v>
      </c>
      <c r="C43">
        <v>1</v>
      </c>
      <c r="D43">
        <v>9</v>
      </c>
      <c r="E43">
        <v>3</v>
      </c>
      <c r="F43">
        <v>1</v>
      </c>
      <c r="G43">
        <v>16.2</v>
      </c>
      <c r="H43">
        <v>2</v>
      </c>
      <c r="I43">
        <v>0</v>
      </c>
      <c r="J43">
        <v>32.200000000000003</v>
      </c>
    </row>
    <row r="44" spans="1:10">
      <c r="A44" t="s">
        <v>2369</v>
      </c>
      <c r="B44" t="s">
        <v>2370</v>
      </c>
      <c r="C44">
        <v>0</v>
      </c>
      <c r="D44">
        <v>0</v>
      </c>
      <c r="E44">
        <v>4</v>
      </c>
      <c r="F44">
        <v>0</v>
      </c>
      <c r="G44">
        <v>3</v>
      </c>
      <c r="H44">
        <v>0</v>
      </c>
      <c r="I44">
        <v>0</v>
      </c>
      <c r="J44">
        <v>7</v>
      </c>
    </row>
    <row r="45" spans="1:10">
      <c r="A45" t="s">
        <v>2371</v>
      </c>
      <c r="B45" t="s">
        <v>2372</v>
      </c>
      <c r="C45">
        <v>1</v>
      </c>
      <c r="D45">
        <v>0</v>
      </c>
      <c r="E45">
        <v>3</v>
      </c>
      <c r="F45">
        <v>0</v>
      </c>
      <c r="G45">
        <v>2</v>
      </c>
      <c r="H45">
        <v>4</v>
      </c>
      <c r="I45">
        <v>0</v>
      </c>
      <c r="J45">
        <v>10</v>
      </c>
    </row>
    <row r="46" spans="1:10">
      <c r="A46" t="s">
        <v>2373</v>
      </c>
      <c r="B46" t="s">
        <v>2374</v>
      </c>
      <c r="C46">
        <v>12</v>
      </c>
      <c r="D46">
        <v>8</v>
      </c>
      <c r="E46">
        <v>12</v>
      </c>
      <c r="F46">
        <v>0</v>
      </c>
      <c r="G46">
        <v>17</v>
      </c>
      <c r="H46">
        <v>4</v>
      </c>
      <c r="I46">
        <v>0</v>
      </c>
      <c r="J46">
        <v>53</v>
      </c>
    </row>
    <row r="47" spans="1:10">
      <c r="A47" t="s">
        <v>2375</v>
      </c>
      <c r="B47" t="s">
        <v>2376</v>
      </c>
      <c r="C47">
        <v>1</v>
      </c>
      <c r="D47">
        <v>2</v>
      </c>
      <c r="E47">
        <v>4</v>
      </c>
      <c r="F47">
        <v>0</v>
      </c>
      <c r="G47">
        <v>3</v>
      </c>
      <c r="H47">
        <v>1</v>
      </c>
      <c r="I47">
        <v>0</v>
      </c>
      <c r="J47">
        <v>11</v>
      </c>
    </row>
    <row r="48" spans="1:10">
      <c r="A48" t="s">
        <v>2377</v>
      </c>
      <c r="B48" t="s">
        <v>2378</v>
      </c>
      <c r="C48">
        <v>0</v>
      </c>
      <c r="D48">
        <v>2</v>
      </c>
      <c r="E48">
        <v>4</v>
      </c>
      <c r="F48">
        <v>0</v>
      </c>
      <c r="G48">
        <v>3</v>
      </c>
      <c r="H48">
        <v>0</v>
      </c>
      <c r="I48">
        <v>0</v>
      </c>
      <c r="J48">
        <v>9</v>
      </c>
    </row>
    <row r="49" spans="1:10">
      <c r="A49" t="s">
        <v>2379</v>
      </c>
      <c r="B49" t="s">
        <v>2380</v>
      </c>
      <c r="C49">
        <v>0</v>
      </c>
      <c r="D49">
        <v>0</v>
      </c>
      <c r="E49">
        <v>2</v>
      </c>
      <c r="F49">
        <v>0</v>
      </c>
      <c r="G49">
        <v>4</v>
      </c>
      <c r="H49">
        <v>4</v>
      </c>
      <c r="I49">
        <v>0</v>
      </c>
      <c r="J49">
        <v>10</v>
      </c>
    </row>
    <row r="50" spans="1:10">
      <c r="A50" t="s">
        <v>2381</v>
      </c>
      <c r="B50" t="s">
        <v>2382</v>
      </c>
      <c r="C50">
        <v>1</v>
      </c>
      <c r="D50">
        <v>0</v>
      </c>
      <c r="E50">
        <v>3</v>
      </c>
      <c r="F50">
        <v>0</v>
      </c>
      <c r="G50">
        <v>4</v>
      </c>
      <c r="H50">
        <v>4</v>
      </c>
      <c r="I50">
        <v>0</v>
      </c>
      <c r="J50">
        <v>12</v>
      </c>
    </row>
    <row r="51" spans="1:10">
      <c r="A51" t="s">
        <v>2383</v>
      </c>
      <c r="B51" t="s">
        <v>2384</v>
      </c>
      <c r="C51">
        <v>0</v>
      </c>
      <c r="D51">
        <v>1</v>
      </c>
      <c r="E51">
        <v>2</v>
      </c>
      <c r="F51">
        <v>0</v>
      </c>
      <c r="G51">
        <v>0</v>
      </c>
      <c r="H51">
        <v>0</v>
      </c>
      <c r="I51">
        <v>0</v>
      </c>
      <c r="J51">
        <v>3</v>
      </c>
    </row>
    <row r="52" spans="1:10">
      <c r="A52" t="s">
        <v>2385</v>
      </c>
      <c r="B52" t="s">
        <v>2386</v>
      </c>
      <c r="C52">
        <v>0</v>
      </c>
      <c r="D52">
        <v>1</v>
      </c>
      <c r="E52">
        <v>2</v>
      </c>
      <c r="F52">
        <v>0</v>
      </c>
      <c r="G52">
        <v>7</v>
      </c>
      <c r="H52">
        <v>1</v>
      </c>
      <c r="I52">
        <v>0</v>
      </c>
      <c r="J52">
        <v>11</v>
      </c>
    </row>
    <row r="53" spans="1:10">
      <c r="A53" t="s">
        <v>2387</v>
      </c>
      <c r="B53" t="s">
        <v>2388</v>
      </c>
      <c r="C53">
        <v>0</v>
      </c>
      <c r="D53">
        <v>0</v>
      </c>
      <c r="E53">
        <v>2</v>
      </c>
      <c r="F53">
        <v>1</v>
      </c>
      <c r="G53">
        <v>6</v>
      </c>
      <c r="H53">
        <v>2</v>
      </c>
      <c r="I53">
        <v>0</v>
      </c>
      <c r="J53">
        <v>11</v>
      </c>
    </row>
    <row r="54" spans="1:10">
      <c r="A54" t="s">
        <v>2389</v>
      </c>
      <c r="B54" t="s">
        <v>2390</v>
      </c>
      <c r="C54">
        <v>0</v>
      </c>
      <c r="D54">
        <v>0</v>
      </c>
      <c r="E54">
        <v>2</v>
      </c>
      <c r="F54">
        <v>0</v>
      </c>
      <c r="G54">
        <v>6</v>
      </c>
      <c r="H54">
        <v>1</v>
      </c>
      <c r="I54">
        <v>0</v>
      </c>
      <c r="J54">
        <v>9</v>
      </c>
    </row>
    <row r="55" spans="1:10">
      <c r="A55" t="s">
        <v>2391</v>
      </c>
      <c r="B55" t="s">
        <v>2392</v>
      </c>
      <c r="C55">
        <v>0</v>
      </c>
      <c r="D55">
        <v>0</v>
      </c>
      <c r="E55">
        <v>2</v>
      </c>
      <c r="F55">
        <v>0</v>
      </c>
      <c r="G55">
        <v>0</v>
      </c>
      <c r="H55">
        <v>2</v>
      </c>
      <c r="I55">
        <v>0</v>
      </c>
      <c r="J55">
        <v>4</v>
      </c>
    </row>
    <row r="56" spans="1:10">
      <c r="A56" t="s">
        <v>2393</v>
      </c>
      <c r="B56" t="s">
        <v>2394</v>
      </c>
      <c r="C56">
        <v>0</v>
      </c>
      <c r="D56">
        <v>0</v>
      </c>
      <c r="E56">
        <v>2</v>
      </c>
      <c r="F56">
        <v>0</v>
      </c>
      <c r="G56">
        <v>3</v>
      </c>
      <c r="H56">
        <v>0</v>
      </c>
      <c r="I56">
        <v>0</v>
      </c>
      <c r="J56">
        <v>5</v>
      </c>
    </row>
    <row r="57" spans="1:10">
      <c r="A57" t="s">
        <v>2395</v>
      </c>
      <c r="B57" t="s">
        <v>2396</v>
      </c>
      <c r="C57">
        <v>2</v>
      </c>
      <c r="D57">
        <v>1</v>
      </c>
      <c r="E57">
        <v>4</v>
      </c>
      <c r="F57">
        <v>0</v>
      </c>
      <c r="G57">
        <v>8</v>
      </c>
      <c r="H57">
        <v>0</v>
      </c>
      <c r="I57">
        <v>0</v>
      </c>
      <c r="J57">
        <v>15</v>
      </c>
    </row>
    <row r="58" spans="1:10">
      <c r="A58" t="s">
        <v>2397</v>
      </c>
      <c r="B58" t="s">
        <v>2398</v>
      </c>
      <c r="C58">
        <v>0</v>
      </c>
      <c r="D58">
        <v>1</v>
      </c>
      <c r="E58">
        <v>3</v>
      </c>
      <c r="F58">
        <v>0</v>
      </c>
      <c r="G58">
        <v>0</v>
      </c>
      <c r="H58">
        <v>0</v>
      </c>
      <c r="I58">
        <v>0</v>
      </c>
      <c r="J58">
        <v>4</v>
      </c>
    </row>
    <row r="59" spans="1:10">
      <c r="A59" t="s">
        <v>2399</v>
      </c>
      <c r="B59" t="s">
        <v>2400</v>
      </c>
      <c r="C59">
        <v>0</v>
      </c>
      <c r="D59">
        <v>0</v>
      </c>
      <c r="E59">
        <v>2</v>
      </c>
      <c r="F59">
        <v>0</v>
      </c>
      <c r="G59">
        <v>0</v>
      </c>
      <c r="H59">
        <v>0</v>
      </c>
      <c r="I59">
        <v>0</v>
      </c>
      <c r="J59">
        <v>2</v>
      </c>
    </row>
    <row r="60" spans="1:10">
      <c r="A60" t="s">
        <v>2401</v>
      </c>
      <c r="B60" t="s">
        <v>2402</v>
      </c>
      <c r="C60">
        <v>0</v>
      </c>
      <c r="D60">
        <v>0</v>
      </c>
      <c r="E60">
        <v>2</v>
      </c>
      <c r="F60">
        <v>0</v>
      </c>
      <c r="G60">
        <v>0</v>
      </c>
      <c r="H60">
        <v>0</v>
      </c>
      <c r="I60">
        <v>0</v>
      </c>
      <c r="J60">
        <v>2</v>
      </c>
    </row>
    <row r="61" spans="1:10">
      <c r="A61" t="s">
        <v>2403</v>
      </c>
      <c r="B61" t="s">
        <v>2404</v>
      </c>
      <c r="C61">
        <v>0</v>
      </c>
      <c r="D61">
        <v>1</v>
      </c>
      <c r="E61">
        <v>4</v>
      </c>
      <c r="F61">
        <v>0</v>
      </c>
      <c r="G61">
        <v>0</v>
      </c>
      <c r="H61">
        <v>0</v>
      </c>
      <c r="I61">
        <v>0</v>
      </c>
      <c r="J61">
        <v>5</v>
      </c>
    </row>
    <row r="62" spans="1:10">
      <c r="A62" t="s">
        <v>2405</v>
      </c>
      <c r="B62" t="s">
        <v>2406</v>
      </c>
      <c r="C62">
        <v>0</v>
      </c>
      <c r="D62">
        <v>0</v>
      </c>
      <c r="E62">
        <v>2</v>
      </c>
      <c r="F62">
        <v>0</v>
      </c>
      <c r="G62">
        <v>0</v>
      </c>
      <c r="H62">
        <v>0</v>
      </c>
      <c r="I62">
        <v>0</v>
      </c>
      <c r="J62">
        <v>2</v>
      </c>
    </row>
    <row r="63" spans="1:10">
      <c r="A63" t="s">
        <v>2407</v>
      </c>
      <c r="B63" t="s">
        <v>2408</v>
      </c>
      <c r="C63">
        <v>1</v>
      </c>
      <c r="D63">
        <v>0</v>
      </c>
      <c r="E63">
        <v>5</v>
      </c>
      <c r="F63">
        <v>0</v>
      </c>
      <c r="G63">
        <v>5.5</v>
      </c>
      <c r="H63">
        <v>3</v>
      </c>
      <c r="I63">
        <v>0</v>
      </c>
      <c r="J63">
        <v>14.5</v>
      </c>
    </row>
    <row r="64" spans="1:10">
      <c r="A64" t="s">
        <v>2409</v>
      </c>
      <c r="B64" t="s">
        <v>2410</v>
      </c>
      <c r="C64">
        <v>0</v>
      </c>
      <c r="D64">
        <v>0</v>
      </c>
      <c r="E64">
        <v>2</v>
      </c>
      <c r="F64">
        <v>0</v>
      </c>
      <c r="G64">
        <v>0</v>
      </c>
      <c r="H64">
        <v>0</v>
      </c>
      <c r="I64">
        <v>0</v>
      </c>
      <c r="J64">
        <v>2</v>
      </c>
    </row>
    <row r="65" spans="1:10">
      <c r="A65" t="s">
        <v>2411</v>
      </c>
      <c r="B65" t="s">
        <v>2412</v>
      </c>
      <c r="C65">
        <v>0</v>
      </c>
      <c r="D65">
        <v>0</v>
      </c>
      <c r="E65">
        <v>2</v>
      </c>
      <c r="F65">
        <v>0</v>
      </c>
      <c r="G65">
        <v>1</v>
      </c>
      <c r="H65">
        <v>3</v>
      </c>
      <c r="I65">
        <v>0</v>
      </c>
      <c r="J65">
        <v>6</v>
      </c>
    </row>
    <row r="66" spans="1:10">
      <c r="A66" t="s">
        <v>2413</v>
      </c>
      <c r="B66" t="s">
        <v>2414</v>
      </c>
      <c r="C66">
        <v>0</v>
      </c>
      <c r="D66">
        <v>2</v>
      </c>
      <c r="E66">
        <v>2</v>
      </c>
      <c r="F66">
        <v>0</v>
      </c>
      <c r="G66">
        <v>6</v>
      </c>
      <c r="H66">
        <v>1</v>
      </c>
      <c r="I66">
        <v>0</v>
      </c>
      <c r="J66">
        <v>11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3"/>
  <dimension ref="A1:J63"/>
  <sheetViews>
    <sheetView workbookViewId="0">
      <selection activeCell="G45" sqref="G45"/>
    </sheetView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1181</v>
      </c>
      <c r="B2" t="s">
        <v>1182</v>
      </c>
      <c r="C2">
        <v>3</v>
      </c>
      <c r="D2">
        <v>0</v>
      </c>
      <c r="E2">
        <v>1</v>
      </c>
      <c r="F2">
        <v>0</v>
      </c>
      <c r="G2">
        <v>2</v>
      </c>
      <c r="H2">
        <v>0</v>
      </c>
      <c r="I2">
        <v>0</v>
      </c>
      <c r="J2">
        <v>6</v>
      </c>
    </row>
    <row r="3" spans="1:10">
      <c r="A3" t="s">
        <v>1183</v>
      </c>
      <c r="B3" t="s">
        <v>1184</v>
      </c>
      <c r="C3">
        <v>0</v>
      </c>
      <c r="D3">
        <v>0</v>
      </c>
      <c r="E3">
        <v>2</v>
      </c>
      <c r="F3">
        <v>7</v>
      </c>
      <c r="G3">
        <v>0</v>
      </c>
      <c r="H3">
        <v>0</v>
      </c>
      <c r="I3">
        <v>0</v>
      </c>
      <c r="J3">
        <v>9</v>
      </c>
    </row>
    <row r="4" spans="1:10">
      <c r="A4" t="s">
        <v>1185</v>
      </c>
      <c r="B4" t="s">
        <v>1186</v>
      </c>
      <c r="C4">
        <v>2</v>
      </c>
      <c r="D4">
        <v>0</v>
      </c>
      <c r="E4">
        <v>4</v>
      </c>
      <c r="F4">
        <v>1</v>
      </c>
      <c r="G4">
        <v>0</v>
      </c>
      <c r="H4">
        <v>0</v>
      </c>
      <c r="I4">
        <v>0</v>
      </c>
      <c r="J4">
        <v>7</v>
      </c>
    </row>
    <row r="5" spans="1:10">
      <c r="A5" t="s">
        <v>1187</v>
      </c>
      <c r="B5" t="s">
        <v>1188</v>
      </c>
      <c r="C5">
        <v>0</v>
      </c>
      <c r="D5">
        <v>3</v>
      </c>
      <c r="E5">
        <v>4</v>
      </c>
      <c r="F5">
        <v>4</v>
      </c>
      <c r="G5">
        <v>5</v>
      </c>
      <c r="H5">
        <v>2</v>
      </c>
      <c r="I5">
        <v>0</v>
      </c>
      <c r="J5">
        <v>18</v>
      </c>
    </row>
    <row r="6" spans="1:10">
      <c r="A6" t="s">
        <v>1189</v>
      </c>
      <c r="B6" t="s">
        <v>1190</v>
      </c>
      <c r="C6">
        <v>12</v>
      </c>
      <c r="D6">
        <v>7</v>
      </c>
      <c r="E6">
        <v>12</v>
      </c>
      <c r="F6">
        <v>1</v>
      </c>
      <c r="G6">
        <v>11.5</v>
      </c>
      <c r="H6">
        <v>3</v>
      </c>
      <c r="I6">
        <v>0</v>
      </c>
      <c r="J6">
        <v>46.5</v>
      </c>
    </row>
    <row r="7" spans="1:10">
      <c r="A7" t="s">
        <v>1191</v>
      </c>
      <c r="B7" t="s">
        <v>1192</v>
      </c>
      <c r="C7">
        <v>0</v>
      </c>
      <c r="D7">
        <v>0</v>
      </c>
      <c r="E7">
        <v>4</v>
      </c>
      <c r="F7">
        <v>0</v>
      </c>
      <c r="G7">
        <v>6.5</v>
      </c>
      <c r="H7">
        <v>2</v>
      </c>
      <c r="I7">
        <v>0</v>
      </c>
      <c r="J7">
        <v>12.5</v>
      </c>
    </row>
    <row r="8" spans="1:10">
      <c r="A8" t="s">
        <v>1193</v>
      </c>
      <c r="B8" t="s">
        <v>1194</v>
      </c>
      <c r="C8">
        <v>1</v>
      </c>
      <c r="D8">
        <v>0</v>
      </c>
      <c r="E8">
        <v>5</v>
      </c>
      <c r="F8">
        <v>1</v>
      </c>
      <c r="G8">
        <v>3</v>
      </c>
      <c r="H8">
        <v>3</v>
      </c>
      <c r="I8">
        <v>0</v>
      </c>
      <c r="J8">
        <v>13</v>
      </c>
    </row>
    <row r="9" spans="1:10">
      <c r="A9" t="s">
        <v>1195</v>
      </c>
      <c r="B9" t="s">
        <v>1196</v>
      </c>
      <c r="C9">
        <v>0</v>
      </c>
      <c r="D9">
        <v>2</v>
      </c>
      <c r="E9">
        <v>2</v>
      </c>
      <c r="F9">
        <v>0</v>
      </c>
      <c r="G9">
        <v>2</v>
      </c>
      <c r="H9">
        <v>0</v>
      </c>
      <c r="I9">
        <v>0</v>
      </c>
      <c r="J9">
        <v>6</v>
      </c>
    </row>
    <row r="10" spans="1:10">
      <c r="A10" t="s">
        <v>1197</v>
      </c>
      <c r="B10" t="s">
        <v>1198</v>
      </c>
      <c r="C10">
        <v>0</v>
      </c>
      <c r="D10">
        <v>2</v>
      </c>
      <c r="E10">
        <v>2</v>
      </c>
      <c r="F10">
        <v>0</v>
      </c>
      <c r="G10">
        <v>2</v>
      </c>
      <c r="H10">
        <v>1</v>
      </c>
      <c r="I10">
        <v>0</v>
      </c>
      <c r="J10">
        <v>7</v>
      </c>
    </row>
    <row r="11" spans="1:10">
      <c r="A11" t="s">
        <v>1199</v>
      </c>
      <c r="B11" t="s">
        <v>1200</v>
      </c>
      <c r="C11">
        <v>0</v>
      </c>
      <c r="D11">
        <v>1</v>
      </c>
      <c r="E11">
        <v>4</v>
      </c>
      <c r="F11">
        <v>0</v>
      </c>
      <c r="G11">
        <v>2.8</v>
      </c>
      <c r="H11">
        <v>0</v>
      </c>
      <c r="I11">
        <v>0</v>
      </c>
      <c r="J11">
        <v>7.8</v>
      </c>
    </row>
    <row r="12" spans="1:10">
      <c r="A12" t="s">
        <v>1201</v>
      </c>
      <c r="B12" t="s">
        <v>1202</v>
      </c>
      <c r="C12">
        <v>0</v>
      </c>
      <c r="D12">
        <v>1</v>
      </c>
      <c r="E12">
        <v>4</v>
      </c>
      <c r="F12">
        <v>1</v>
      </c>
      <c r="G12">
        <v>5.8</v>
      </c>
      <c r="H12">
        <v>0</v>
      </c>
      <c r="I12">
        <v>0</v>
      </c>
      <c r="J12">
        <v>11.8</v>
      </c>
    </row>
    <row r="13" spans="1:10">
      <c r="A13" t="s">
        <v>1203</v>
      </c>
      <c r="B13" t="s">
        <v>1204</v>
      </c>
      <c r="C13">
        <v>0</v>
      </c>
      <c r="D13">
        <v>2</v>
      </c>
      <c r="E13">
        <v>6</v>
      </c>
      <c r="F13">
        <v>7</v>
      </c>
      <c r="G13">
        <v>12.5</v>
      </c>
      <c r="H13">
        <v>3</v>
      </c>
      <c r="I13">
        <v>0</v>
      </c>
      <c r="J13">
        <v>30.5</v>
      </c>
    </row>
    <row r="14" spans="1:10">
      <c r="A14" t="s">
        <v>1205</v>
      </c>
      <c r="B14" t="s">
        <v>1206</v>
      </c>
      <c r="C14">
        <v>1</v>
      </c>
      <c r="D14">
        <v>14</v>
      </c>
      <c r="E14">
        <v>5</v>
      </c>
      <c r="F14">
        <v>0</v>
      </c>
      <c r="G14">
        <v>5</v>
      </c>
      <c r="H14">
        <v>0</v>
      </c>
      <c r="I14">
        <v>0</v>
      </c>
      <c r="J14">
        <v>25</v>
      </c>
    </row>
    <row r="15" spans="1:10">
      <c r="A15" t="s">
        <v>1207</v>
      </c>
      <c r="B15" t="s">
        <v>1208</v>
      </c>
      <c r="C15">
        <v>0</v>
      </c>
      <c r="D15">
        <v>1</v>
      </c>
      <c r="E15">
        <v>2</v>
      </c>
      <c r="F15">
        <v>0</v>
      </c>
      <c r="G15">
        <v>5</v>
      </c>
      <c r="H15">
        <v>1</v>
      </c>
      <c r="I15">
        <v>0</v>
      </c>
      <c r="J15">
        <v>9</v>
      </c>
    </row>
    <row r="16" spans="1:10">
      <c r="A16" t="s">
        <v>1209</v>
      </c>
      <c r="B16" t="s">
        <v>1210</v>
      </c>
      <c r="C16">
        <v>1</v>
      </c>
      <c r="D16">
        <v>0</v>
      </c>
      <c r="E16">
        <v>3</v>
      </c>
      <c r="F16">
        <v>2</v>
      </c>
      <c r="G16">
        <v>1</v>
      </c>
      <c r="H16">
        <v>2</v>
      </c>
      <c r="I16">
        <v>0</v>
      </c>
      <c r="J16">
        <v>9</v>
      </c>
    </row>
    <row r="17" spans="1:10">
      <c r="A17" t="s">
        <v>1211</v>
      </c>
      <c r="B17" t="s">
        <v>1212</v>
      </c>
      <c r="C17">
        <v>0</v>
      </c>
      <c r="D17">
        <v>0</v>
      </c>
      <c r="E17">
        <v>2</v>
      </c>
      <c r="F17">
        <v>7</v>
      </c>
      <c r="G17">
        <v>2</v>
      </c>
      <c r="H17">
        <v>0</v>
      </c>
      <c r="I17">
        <v>0</v>
      </c>
      <c r="J17">
        <v>11</v>
      </c>
    </row>
    <row r="18" spans="1:10">
      <c r="A18" t="s">
        <v>1213</v>
      </c>
      <c r="B18" t="s">
        <v>1214</v>
      </c>
      <c r="C18">
        <v>1</v>
      </c>
      <c r="D18">
        <v>3</v>
      </c>
      <c r="E18">
        <v>8</v>
      </c>
      <c r="F18">
        <v>2</v>
      </c>
      <c r="G18">
        <v>11</v>
      </c>
      <c r="H18">
        <v>1</v>
      </c>
      <c r="I18">
        <v>0</v>
      </c>
      <c r="J18">
        <v>26</v>
      </c>
    </row>
    <row r="19" spans="1:10">
      <c r="A19" t="s">
        <v>1215</v>
      </c>
      <c r="B19" t="s">
        <v>1216</v>
      </c>
      <c r="C19">
        <v>0</v>
      </c>
      <c r="D19">
        <v>0</v>
      </c>
      <c r="E19">
        <v>3</v>
      </c>
      <c r="F19">
        <v>0</v>
      </c>
      <c r="G19">
        <v>6</v>
      </c>
      <c r="H19">
        <v>1</v>
      </c>
      <c r="I19">
        <v>0</v>
      </c>
      <c r="J19">
        <v>10</v>
      </c>
    </row>
    <row r="20" spans="1:10">
      <c r="A20" t="s">
        <v>1217</v>
      </c>
      <c r="B20" t="s">
        <v>1218</v>
      </c>
      <c r="C20">
        <v>0</v>
      </c>
      <c r="D20">
        <v>2</v>
      </c>
      <c r="E20">
        <v>4</v>
      </c>
      <c r="F20">
        <v>4</v>
      </c>
      <c r="G20">
        <v>3</v>
      </c>
      <c r="H20">
        <v>0</v>
      </c>
      <c r="I20">
        <v>0</v>
      </c>
      <c r="J20">
        <v>13</v>
      </c>
    </row>
    <row r="21" spans="1:10">
      <c r="A21" t="s">
        <v>1219</v>
      </c>
      <c r="B21" t="s">
        <v>1220</v>
      </c>
      <c r="C21">
        <v>0</v>
      </c>
      <c r="D21">
        <v>0</v>
      </c>
      <c r="E21">
        <v>3</v>
      </c>
      <c r="F21">
        <v>0</v>
      </c>
      <c r="G21">
        <v>0</v>
      </c>
      <c r="H21">
        <v>0</v>
      </c>
      <c r="I21">
        <v>0</v>
      </c>
      <c r="J21">
        <v>3</v>
      </c>
    </row>
    <row r="22" spans="1:10">
      <c r="A22" t="s">
        <v>1221</v>
      </c>
      <c r="B22" t="s">
        <v>1222</v>
      </c>
      <c r="C22">
        <v>0</v>
      </c>
      <c r="D22">
        <v>3</v>
      </c>
      <c r="E22">
        <v>6</v>
      </c>
      <c r="F22">
        <v>6</v>
      </c>
      <c r="G22">
        <v>2</v>
      </c>
      <c r="H22">
        <v>1</v>
      </c>
      <c r="I22">
        <v>0</v>
      </c>
      <c r="J22">
        <v>18</v>
      </c>
    </row>
    <row r="23" spans="1:10">
      <c r="A23" t="s">
        <v>1223</v>
      </c>
      <c r="B23" t="s">
        <v>1224</v>
      </c>
      <c r="C23">
        <v>0</v>
      </c>
      <c r="D23">
        <v>3</v>
      </c>
      <c r="E23">
        <v>2</v>
      </c>
      <c r="F23">
        <v>0</v>
      </c>
      <c r="G23">
        <v>5</v>
      </c>
      <c r="H23">
        <v>2</v>
      </c>
      <c r="I23">
        <v>0</v>
      </c>
      <c r="J23">
        <v>12</v>
      </c>
    </row>
    <row r="24" spans="1:10">
      <c r="A24" t="s">
        <v>1225</v>
      </c>
      <c r="B24" t="s">
        <v>1226</v>
      </c>
      <c r="C24">
        <v>5</v>
      </c>
      <c r="D24">
        <v>5</v>
      </c>
      <c r="E24">
        <v>12</v>
      </c>
      <c r="F24">
        <v>2</v>
      </c>
      <c r="G24">
        <v>13.6</v>
      </c>
      <c r="H24">
        <v>1</v>
      </c>
      <c r="I24">
        <v>0</v>
      </c>
      <c r="J24">
        <v>38.6</v>
      </c>
    </row>
    <row r="25" spans="1:10">
      <c r="A25" t="s">
        <v>1227</v>
      </c>
      <c r="B25" t="s">
        <v>1228</v>
      </c>
      <c r="C25">
        <v>0</v>
      </c>
      <c r="D25">
        <v>2</v>
      </c>
      <c r="E25">
        <v>4</v>
      </c>
      <c r="F25">
        <v>1</v>
      </c>
      <c r="G25">
        <v>0</v>
      </c>
      <c r="H25">
        <v>0</v>
      </c>
      <c r="I25">
        <v>0</v>
      </c>
      <c r="J25">
        <v>7</v>
      </c>
    </row>
    <row r="26" spans="1:10">
      <c r="A26" t="s">
        <v>1229</v>
      </c>
      <c r="B26" t="s">
        <v>1230</v>
      </c>
      <c r="C26">
        <v>3</v>
      </c>
      <c r="D26">
        <v>1</v>
      </c>
      <c r="E26">
        <v>4</v>
      </c>
      <c r="F26">
        <v>4</v>
      </c>
      <c r="G26">
        <v>5</v>
      </c>
      <c r="H26">
        <v>1</v>
      </c>
      <c r="I26">
        <v>0</v>
      </c>
      <c r="J26">
        <v>18</v>
      </c>
    </row>
    <row r="27" spans="1:10">
      <c r="A27" t="s">
        <v>1231</v>
      </c>
      <c r="B27" t="s">
        <v>1232</v>
      </c>
      <c r="C27">
        <v>0</v>
      </c>
      <c r="D27">
        <v>4</v>
      </c>
      <c r="E27">
        <v>5</v>
      </c>
      <c r="F27">
        <v>0</v>
      </c>
      <c r="G27">
        <v>5</v>
      </c>
      <c r="H27">
        <v>1</v>
      </c>
      <c r="I27">
        <v>0</v>
      </c>
      <c r="J27">
        <v>15</v>
      </c>
    </row>
    <row r="28" spans="1:10">
      <c r="A28" t="s">
        <v>1233</v>
      </c>
      <c r="B28" t="s">
        <v>1234</v>
      </c>
      <c r="C28">
        <v>0</v>
      </c>
      <c r="D28">
        <v>2</v>
      </c>
      <c r="E28">
        <v>5</v>
      </c>
      <c r="F28">
        <v>0</v>
      </c>
      <c r="G28">
        <v>10.9</v>
      </c>
      <c r="H28">
        <v>3</v>
      </c>
      <c r="I28">
        <v>0</v>
      </c>
      <c r="J28">
        <v>20.9</v>
      </c>
    </row>
    <row r="29" spans="1:10">
      <c r="A29" t="s">
        <v>1235</v>
      </c>
      <c r="B29" t="s">
        <v>1236</v>
      </c>
      <c r="C29">
        <v>0</v>
      </c>
      <c r="D29">
        <v>1</v>
      </c>
      <c r="E29">
        <v>2</v>
      </c>
      <c r="F29">
        <v>0</v>
      </c>
      <c r="G29">
        <v>2</v>
      </c>
      <c r="H29">
        <v>1</v>
      </c>
      <c r="I29">
        <v>0</v>
      </c>
      <c r="J29">
        <v>6</v>
      </c>
    </row>
    <row r="30" spans="1:10">
      <c r="A30" t="s">
        <v>1237</v>
      </c>
      <c r="B30" t="s">
        <v>1238</v>
      </c>
      <c r="C30">
        <v>0</v>
      </c>
      <c r="D30">
        <v>2</v>
      </c>
      <c r="E30">
        <v>5</v>
      </c>
      <c r="F30">
        <v>7</v>
      </c>
      <c r="G30">
        <v>5</v>
      </c>
      <c r="H30">
        <v>1</v>
      </c>
      <c r="I30">
        <v>0</v>
      </c>
      <c r="J30">
        <v>20</v>
      </c>
    </row>
    <row r="31" spans="1:10">
      <c r="A31" t="s">
        <v>1239</v>
      </c>
      <c r="B31" t="s">
        <v>1240</v>
      </c>
      <c r="C31">
        <v>0</v>
      </c>
      <c r="D31">
        <v>1</v>
      </c>
      <c r="E31">
        <v>4</v>
      </c>
      <c r="F31">
        <v>1</v>
      </c>
      <c r="G31">
        <v>5</v>
      </c>
      <c r="H31">
        <v>0</v>
      </c>
      <c r="I31">
        <v>0</v>
      </c>
      <c r="J31">
        <v>11</v>
      </c>
    </row>
    <row r="32" spans="1:10">
      <c r="A32" t="s">
        <v>1241</v>
      </c>
      <c r="B32" t="s">
        <v>1242</v>
      </c>
      <c r="C32">
        <v>16</v>
      </c>
      <c r="D32">
        <v>2</v>
      </c>
      <c r="E32">
        <v>14</v>
      </c>
      <c r="F32">
        <v>3</v>
      </c>
      <c r="G32">
        <v>20.9</v>
      </c>
      <c r="H32">
        <v>4</v>
      </c>
      <c r="I32">
        <v>0</v>
      </c>
      <c r="J32">
        <v>59.9</v>
      </c>
    </row>
    <row r="33" spans="1:10">
      <c r="A33" t="s">
        <v>1243</v>
      </c>
      <c r="B33" t="s">
        <v>1244</v>
      </c>
      <c r="C33">
        <v>0</v>
      </c>
      <c r="D33">
        <v>2</v>
      </c>
      <c r="E33">
        <v>4</v>
      </c>
      <c r="F33">
        <v>6</v>
      </c>
      <c r="G33">
        <v>5</v>
      </c>
      <c r="H33">
        <v>1</v>
      </c>
      <c r="I33">
        <v>0</v>
      </c>
      <c r="J33">
        <v>18</v>
      </c>
    </row>
    <row r="34" spans="1:10">
      <c r="A34" t="s">
        <v>1245</v>
      </c>
      <c r="B34" t="s">
        <v>1246</v>
      </c>
      <c r="C34">
        <v>0</v>
      </c>
      <c r="D34">
        <v>2</v>
      </c>
      <c r="E34">
        <v>3</v>
      </c>
      <c r="F34">
        <v>3</v>
      </c>
      <c r="G34">
        <v>0</v>
      </c>
      <c r="H34">
        <v>0</v>
      </c>
      <c r="I34">
        <v>0</v>
      </c>
      <c r="J34">
        <v>8</v>
      </c>
    </row>
    <row r="35" spans="1:10">
      <c r="A35" t="s">
        <v>1247</v>
      </c>
      <c r="B35" t="s">
        <v>1248</v>
      </c>
      <c r="C35">
        <v>0</v>
      </c>
      <c r="D35">
        <v>0</v>
      </c>
      <c r="E35">
        <v>5</v>
      </c>
      <c r="F35">
        <v>4</v>
      </c>
      <c r="G35">
        <v>6</v>
      </c>
      <c r="H35">
        <v>0</v>
      </c>
      <c r="I35">
        <v>0</v>
      </c>
      <c r="J35">
        <v>15</v>
      </c>
    </row>
    <row r="36" spans="1:10">
      <c r="A36" t="s">
        <v>1249</v>
      </c>
      <c r="B36" t="s">
        <v>1250</v>
      </c>
      <c r="C36">
        <v>0</v>
      </c>
      <c r="D36">
        <v>0</v>
      </c>
      <c r="E36">
        <v>2</v>
      </c>
      <c r="F36">
        <v>0</v>
      </c>
      <c r="G36">
        <v>2</v>
      </c>
      <c r="H36">
        <v>1</v>
      </c>
      <c r="I36">
        <v>0</v>
      </c>
      <c r="J36">
        <v>5</v>
      </c>
    </row>
    <row r="37" spans="1:10">
      <c r="A37" t="s">
        <v>1251</v>
      </c>
      <c r="B37" t="s">
        <v>1252</v>
      </c>
      <c r="C37">
        <v>0</v>
      </c>
      <c r="D37">
        <v>0</v>
      </c>
      <c r="E37">
        <v>3</v>
      </c>
      <c r="F37">
        <v>0</v>
      </c>
      <c r="G37">
        <v>8</v>
      </c>
      <c r="H37">
        <v>1</v>
      </c>
      <c r="I37">
        <v>0</v>
      </c>
      <c r="J37">
        <v>12</v>
      </c>
    </row>
    <row r="38" spans="1:10">
      <c r="A38" t="s">
        <v>1253</v>
      </c>
      <c r="B38" t="s">
        <v>1254</v>
      </c>
      <c r="C38">
        <v>0</v>
      </c>
      <c r="D38">
        <v>2</v>
      </c>
      <c r="E38">
        <v>9</v>
      </c>
      <c r="F38">
        <v>0</v>
      </c>
      <c r="G38">
        <v>4</v>
      </c>
      <c r="H38">
        <v>4</v>
      </c>
      <c r="I38">
        <v>0</v>
      </c>
      <c r="J38">
        <v>19</v>
      </c>
    </row>
    <row r="39" spans="1:10">
      <c r="A39" t="s">
        <v>1255</v>
      </c>
      <c r="B39" t="s">
        <v>1256</v>
      </c>
      <c r="C39">
        <v>0</v>
      </c>
      <c r="D39">
        <v>1</v>
      </c>
      <c r="E39">
        <v>2</v>
      </c>
      <c r="F39">
        <v>0</v>
      </c>
      <c r="G39">
        <v>3</v>
      </c>
      <c r="H39">
        <v>1</v>
      </c>
      <c r="I39">
        <v>0</v>
      </c>
      <c r="J39">
        <v>7</v>
      </c>
    </row>
    <row r="40" spans="1:10">
      <c r="A40" t="s">
        <v>1257</v>
      </c>
      <c r="B40" t="s">
        <v>1258</v>
      </c>
      <c r="C40">
        <v>0</v>
      </c>
      <c r="D40">
        <v>4</v>
      </c>
      <c r="E40">
        <v>4</v>
      </c>
      <c r="F40">
        <v>7</v>
      </c>
      <c r="G40">
        <v>5</v>
      </c>
      <c r="H40">
        <v>1</v>
      </c>
      <c r="I40">
        <v>0</v>
      </c>
      <c r="J40">
        <v>21</v>
      </c>
    </row>
    <row r="41" spans="1:10">
      <c r="A41" t="s">
        <v>1259</v>
      </c>
      <c r="B41" t="s">
        <v>1260</v>
      </c>
      <c r="C41">
        <v>1</v>
      </c>
      <c r="D41">
        <v>3</v>
      </c>
      <c r="E41">
        <v>9</v>
      </c>
      <c r="F41">
        <v>2</v>
      </c>
      <c r="G41">
        <v>15.9</v>
      </c>
      <c r="H41">
        <v>0</v>
      </c>
      <c r="I41">
        <v>0</v>
      </c>
      <c r="J41">
        <v>30.9</v>
      </c>
    </row>
    <row r="42" spans="1:10">
      <c r="A42" t="s">
        <v>1261</v>
      </c>
      <c r="B42" t="s">
        <v>1262</v>
      </c>
      <c r="C42">
        <v>0</v>
      </c>
      <c r="D42">
        <v>0</v>
      </c>
      <c r="E42">
        <v>5</v>
      </c>
      <c r="F42">
        <v>0</v>
      </c>
      <c r="G42">
        <v>0</v>
      </c>
      <c r="H42">
        <v>0</v>
      </c>
      <c r="I42">
        <v>0</v>
      </c>
      <c r="J42">
        <v>5</v>
      </c>
    </row>
    <row r="43" spans="1:10">
      <c r="A43" t="s">
        <v>1263</v>
      </c>
      <c r="B43" t="s">
        <v>1264</v>
      </c>
      <c r="C43">
        <v>1</v>
      </c>
      <c r="D43">
        <v>1</v>
      </c>
      <c r="E43">
        <v>3</v>
      </c>
      <c r="F43">
        <v>0</v>
      </c>
      <c r="G43">
        <v>5</v>
      </c>
      <c r="H43">
        <v>5</v>
      </c>
      <c r="I43">
        <v>0</v>
      </c>
      <c r="J43">
        <v>15</v>
      </c>
    </row>
    <row r="44" spans="1:10">
      <c r="A44" t="s">
        <v>1265</v>
      </c>
      <c r="B44" t="s">
        <v>1266</v>
      </c>
      <c r="C44">
        <v>0</v>
      </c>
      <c r="D44">
        <v>3</v>
      </c>
      <c r="E44">
        <v>4</v>
      </c>
      <c r="F44">
        <v>0</v>
      </c>
      <c r="G44">
        <v>5</v>
      </c>
      <c r="H44">
        <v>2</v>
      </c>
      <c r="I44">
        <v>0</v>
      </c>
      <c r="J44">
        <v>14</v>
      </c>
    </row>
    <row r="45" spans="1:10">
      <c r="A45" t="s">
        <v>1267</v>
      </c>
      <c r="B45" t="s">
        <v>1268</v>
      </c>
      <c r="C45">
        <v>0</v>
      </c>
      <c r="D45">
        <v>2</v>
      </c>
      <c r="E45">
        <v>9</v>
      </c>
      <c r="F45">
        <v>2</v>
      </c>
      <c r="G45">
        <v>9</v>
      </c>
      <c r="H45">
        <v>1</v>
      </c>
      <c r="I45">
        <v>0</v>
      </c>
      <c r="J45">
        <v>23</v>
      </c>
    </row>
    <row r="46" spans="1:10">
      <c r="A46" t="s">
        <v>1269</v>
      </c>
      <c r="B46" t="s">
        <v>1270</v>
      </c>
      <c r="C46">
        <v>0</v>
      </c>
      <c r="D46">
        <v>1</v>
      </c>
      <c r="E46">
        <v>7</v>
      </c>
      <c r="F46">
        <v>0</v>
      </c>
      <c r="G46">
        <v>14</v>
      </c>
      <c r="H46">
        <v>1</v>
      </c>
      <c r="I46">
        <v>0</v>
      </c>
      <c r="J46">
        <v>23</v>
      </c>
    </row>
    <row r="47" spans="1:10">
      <c r="A47" t="s">
        <v>1271</v>
      </c>
      <c r="B47" t="s">
        <v>1272</v>
      </c>
      <c r="C47">
        <v>0</v>
      </c>
      <c r="D47">
        <v>0</v>
      </c>
      <c r="E47">
        <v>5</v>
      </c>
      <c r="F47">
        <v>0</v>
      </c>
      <c r="G47">
        <v>12</v>
      </c>
      <c r="H47">
        <v>2</v>
      </c>
      <c r="I47">
        <v>0</v>
      </c>
      <c r="J47">
        <v>19</v>
      </c>
    </row>
    <row r="48" spans="1:10">
      <c r="A48" t="s">
        <v>1273</v>
      </c>
      <c r="B48" t="s">
        <v>1274</v>
      </c>
      <c r="C48">
        <v>0</v>
      </c>
      <c r="D48">
        <v>2</v>
      </c>
      <c r="E48">
        <v>4</v>
      </c>
      <c r="F48">
        <v>0</v>
      </c>
      <c r="G48">
        <v>2</v>
      </c>
      <c r="H48">
        <v>0</v>
      </c>
      <c r="I48">
        <v>0</v>
      </c>
      <c r="J48">
        <v>8</v>
      </c>
    </row>
    <row r="49" spans="1:10">
      <c r="A49" t="s">
        <v>1275</v>
      </c>
      <c r="B49" t="s">
        <v>1276</v>
      </c>
      <c r="C49">
        <v>0</v>
      </c>
      <c r="D49">
        <v>2</v>
      </c>
      <c r="E49">
        <v>7</v>
      </c>
      <c r="F49">
        <v>1</v>
      </c>
      <c r="G49">
        <v>6</v>
      </c>
      <c r="H49">
        <v>1</v>
      </c>
      <c r="I49">
        <v>0</v>
      </c>
      <c r="J49">
        <v>17</v>
      </c>
    </row>
    <row r="50" spans="1:10">
      <c r="A50" t="s">
        <v>1277</v>
      </c>
      <c r="B50" t="s">
        <v>1278</v>
      </c>
      <c r="C50">
        <v>0</v>
      </c>
      <c r="D50">
        <v>1</v>
      </c>
      <c r="E50">
        <v>2</v>
      </c>
      <c r="F50">
        <v>0</v>
      </c>
      <c r="G50">
        <v>0</v>
      </c>
      <c r="H50">
        <v>0</v>
      </c>
      <c r="I50">
        <v>0</v>
      </c>
      <c r="J50">
        <v>3</v>
      </c>
    </row>
    <row r="51" spans="1:10">
      <c r="A51" t="s">
        <v>1279</v>
      </c>
      <c r="B51" t="s">
        <v>1280</v>
      </c>
      <c r="C51">
        <v>1</v>
      </c>
      <c r="D51">
        <v>1</v>
      </c>
      <c r="E51">
        <v>3</v>
      </c>
      <c r="F51">
        <v>0</v>
      </c>
      <c r="G51">
        <v>3</v>
      </c>
      <c r="H51">
        <v>2</v>
      </c>
      <c r="I51">
        <v>0</v>
      </c>
      <c r="J51">
        <v>10</v>
      </c>
    </row>
    <row r="52" spans="1:10">
      <c r="A52" t="s">
        <v>1281</v>
      </c>
      <c r="B52" t="s">
        <v>1282</v>
      </c>
      <c r="C52">
        <v>0</v>
      </c>
      <c r="D52">
        <v>0</v>
      </c>
      <c r="E52">
        <v>2</v>
      </c>
      <c r="F52">
        <v>4</v>
      </c>
      <c r="G52">
        <v>0</v>
      </c>
      <c r="H52">
        <v>0</v>
      </c>
      <c r="I52">
        <v>0</v>
      </c>
      <c r="J52">
        <v>6</v>
      </c>
    </row>
    <row r="53" spans="1:10">
      <c r="A53" t="s">
        <v>1283</v>
      </c>
      <c r="B53" t="s">
        <v>1284</v>
      </c>
      <c r="C53">
        <v>2</v>
      </c>
      <c r="D53">
        <v>3</v>
      </c>
      <c r="E53">
        <v>10</v>
      </c>
      <c r="F53">
        <v>1</v>
      </c>
      <c r="G53">
        <v>21.7</v>
      </c>
      <c r="H53">
        <v>1</v>
      </c>
      <c r="I53">
        <v>0</v>
      </c>
      <c r="J53">
        <v>38.700000000000003</v>
      </c>
    </row>
    <row r="54" spans="1:10">
      <c r="A54" t="s">
        <v>1285</v>
      </c>
      <c r="B54" t="s">
        <v>1286</v>
      </c>
      <c r="C54">
        <v>1</v>
      </c>
      <c r="D54">
        <v>1</v>
      </c>
      <c r="E54">
        <v>5</v>
      </c>
      <c r="F54">
        <v>0</v>
      </c>
      <c r="G54">
        <v>4</v>
      </c>
      <c r="H54">
        <v>2</v>
      </c>
      <c r="I54">
        <v>0</v>
      </c>
      <c r="J54">
        <v>13</v>
      </c>
    </row>
    <row r="55" spans="1:10">
      <c r="A55" t="s">
        <v>1287</v>
      </c>
      <c r="B55" t="s">
        <v>1288</v>
      </c>
      <c r="C55">
        <v>2</v>
      </c>
      <c r="D55">
        <v>0</v>
      </c>
      <c r="E55">
        <v>4</v>
      </c>
      <c r="F55">
        <v>4</v>
      </c>
      <c r="G55">
        <v>5</v>
      </c>
      <c r="H55">
        <v>1</v>
      </c>
      <c r="I55">
        <v>0</v>
      </c>
      <c r="J55">
        <v>16</v>
      </c>
    </row>
    <row r="56" spans="1:10">
      <c r="A56" t="s">
        <v>1289</v>
      </c>
      <c r="B56" t="s">
        <v>1290</v>
      </c>
      <c r="C56">
        <v>4</v>
      </c>
      <c r="D56">
        <v>1</v>
      </c>
      <c r="E56">
        <v>5</v>
      </c>
      <c r="F56">
        <v>0</v>
      </c>
      <c r="G56">
        <v>9</v>
      </c>
      <c r="H56">
        <v>1</v>
      </c>
      <c r="I56">
        <v>0</v>
      </c>
      <c r="J56">
        <v>20</v>
      </c>
    </row>
    <row r="57" spans="1:10">
      <c r="A57" t="s">
        <v>1291</v>
      </c>
      <c r="B57" t="s">
        <v>1292</v>
      </c>
      <c r="C57">
        <v>1</v>
      </c>
      <c r="D57">
        <v>3</v>
      </c>
      <c r="E57">
        <v>7</v>
      </c>
      <c r="F57">
        <v>2</v>
      </c>
      <c r="G57">
        <v>6.8</v>
      </c>
      <c r="H57">
        <v>0</v>
      </c>
      <c r="I57">
        <v>0</v>
      </c>
      <c r="J57">
        <v>19.8</v>
      </c>
    </row>
    <row r="58" spans="1:10">
      <c r="A58" t="s">
        <v>1293</v>
      </c>
      <c r="B58" t="s">
        <v>1294</v>
      </c>
      <c r="C58">
        <v>0</v>
      </c>
      <c r="D58">
        <v>2</v>
      </c>
      <c r="E58">
        <v>5</v>
      </c>
      <c r="F58">
        <v>0</v>
      </c>
      <c r="G58">
        <v>6.4</v>
      </c>
      <c r="H58">
        <v>0</v>
      </c>
      <c r="I58">
        <v>0</v>
      </c>
      <c r="J58">
        <v>13.4</v>
      </c>
    </row>
    <row r="59" spans="1:10">
      <c r="A59" t="s">
        <v>1295</v>
      </c>
      <c r="B59" t="s">
        <v>1296</v>
      </c>
      <c r="C59">
        <v>0</v>
      </c>
      <c r="D59">
        <v>3</v>
      </c>
      <c r="E59">
        <v>6</v>
      </c>
      <c r="F59">
        <v>0</v>
      </c>
      <c r="G59">
        <v>5</v>
      </c>
      <c r="H59">
        <v>1</v>
      </c>
      <c r="I59">
        <v>0</v>
      </c>
      <c r="J59">
        <v>15</v>
      </c>
    </row>
    <row r="60" spans="1:10">
      <c r="A60" t="s">
        <v>1297</v>
      </c>
      <c r="B60" t="s">
        <v>1298</v>
      </c>
      <c r="C60">
        <v>0</v>
      </c>
      <c r="D60">
        <v>3</v>
      </c>
      <c r="E60">
        <v>4</v>
      </c>
      <c r="F60">
        <v>0</v>
      </c>
      <c r="G60">
        <v>5</v>
      </c>
      <c r="H60">
        <v>1</v>
      </c>
      <c r="I60">
        <v>0</v>
      </c>
      <c r="J60">
        <v>13</v>
      </c>
    </row>
    <row r="61" spans="1:10">
      <c r="A61" t="s">
        <v>1299</v>
      </c>
      <c r="B61" t="s">
        <v>1300</v>
      </c>
      <c r="C61">
        <v>3</v>
      </c>
      <c r="D61">
        <v>5</v>
      </c>
      <c r="E61">
        <v>4</v>
      </c>
      <c r="F61">
        <v>4</v>
      </c>
      <c r="G61">
        <v>2</v>
      </c>
      <c r="H61">
        <v>2</v>
      </c>
      <c r="I61">
        <v>0</v>
      </c>
      <c r="J61">
        <v>20</v>
      </c>
    </row>
    <row r="62" spans="1:10">
      <c r="A62" t="s">
        <v>1301</v>
      </c>
      <c r="B62" t="s">
        <v>1302</v>
      </c>
      <c r="C62">
        <v>2</v>
      </c>
      <c r="D62">
        <v>0</v>
      </c>
      <c r="E62">
        <v>5</v>
      </c>
      <c r="F62">
        <v>0</v>
      </c>
      <c r="G62">
        <v>13.1</v>
      </c>
      <c r="H62">
        <v>3</v>
      </c>
      <c r="I62">
        <v>0</v>
      </c>
      <c r="J62">
        <v>23.1</v>
      </c>
    </row>
    <row r="63" spans="1:10">
      <c r="A63" t="s">
        <v>1303</v>
      </c>
      <c r="B63" t="s">
        <v>1304</v>
      </c>
      <c r="C63">
        <v>1</v>
      </c>
      <c r="D63">
        <v>2</v>
      </c>
      <c r="E63">
        <v>6</v>
      </c>
      <c r="F63">
        <v>2</v>
      </c>
      <c r="G63">
        <v>9.1999999999999993</v>
      </c>
      <c r="H63">
        <v>4</v>
      </c>
      <c r="I63">
        <v>0</v>
      </c>
      <c r="J63">
        <v>24.2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32"/>
  <dimension ref="A1:J64"/>
  <sheetViews>
    <sheetView workbookViewId="0">
      <selection activeCell="I32" sqref="I32"/>
    </sheetView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1778</v>
      </c>
      <c r="B2" t="s">
        <v>1779</v>
      </c>
      <c r="C2">
        <v>1</v>
      </c>
      <c r="D2">
        <v>1</v>
      </c>
      <c r="E2">
        <v>6</v>
      </c>
      <c r="F2">
        <v>0</v>
      </c>
      <c r="G2">
        <v>0</v>
      </c>
      <c r="H2">
        <v>1</v>
      </c>
      <c r="I2">
        <v>0</v>
      </c>
      <c r="J2">
        <v>9</v>
      </c>
    </row>
    <row r="3" spans="1:10">
      <c r="A3" t="s">
        <v>1780</v>
      </c>
      <c r="B3" t="s">
        <v>1781</v>
      </c>
      <c r="C3">
        <v>0</v>
      </c>
      <c r="D3">
        <v>0</v>
      </c>
      <c r="E3">
        <v>2</v>
      </c>
      <c r="F3">
        <v>0</v>
      </c>
      <c r="G3">
        <v>3</v>
      </c>
      <c r="H3">
        <v>5</v>
      </c>
      <c r="I3">
        <v>0</v>
      </c>
      <c r="J3">
        <v>10</v>
      </c>
    </row>
    <row r="4" spans="1:10">
      <c r="A4" t="s">
        <v>1782</v>
      </c>
      <c r="B4" t="s">
        <v>1783</v>
      </c>
      <c r="C4">
        <v>0</v>
      </c>
      <c r="D4">
        <v>3</v>
      </c>
      <c r="E4">
        <v>2</v>
      </c>
      <c r="F4">
        <v>0</v>
      </c>
      <c r="G4">
        <v>3</v>
      </c>
      <c r="H4">
        <v>1</v>
      </c>
      <c r="I4">
        <v>0</v>
      </c>
      <c r="J4">
        <v>9</v>
      </c>
    </row>
    <row r="5" spans="1:10">
      <c r="A5" t="s">
        <v>1784</v>
      </c>
      <c r="B5" t="s">
        <v>1785</v>
      </c>
      <c r="C5">
        <v>0</v>
      </c>
      <c r="D5">
        <v>0</v>
      </c>
      <c r="E5">
        <v>2</v>
      </c>
      <c r="F5">
        <v>0</v>
      </c>
      <c r="G5">
        <v>3</v>
      </c>
      <c r="H5">
        <v>0</v>
      </c>
      <c r="I5">
        <v>0</v>
      </c>
      <c r="J5">
        <v>5</v>
      </c>
    </row>
    <row r="6" spans="1:10">
      <c r="A6" t="s">
        <v>1786</v>
      </c>
      <c r="B6" t="s">
        <v>1787</v>
      </c>
      <c r="C6">
        <v>0</v>
      </c>
      <c r="D6">
        <v>1</v>
      </c>
      <c r="E6">
        <v>3</v>
      </c>
      <c r="F6">
        <v>0</v>
      </c>
      <c r="G6">
        <v>6</v>
      </c>
      <c r="H6">
        <v>0</v>
      </c>
      <c r="I6">
        <v>0</v>
      </c>
      <c r="J6">
        <v>10</v>
      </c>
    </row>
    <row r="7" spans="1:10">
      <c r="A7" t="s">
        <v>1788</v>
      </c>
      <c r="B7" t="s">
        <v>1789</v>
      </c>
      <c r="C7">
        <v>3</v>
      </c>
      <c r="D7">
        <v>2</v>
      </c>
      <c r="E7">
        <v>5</v>
      </c>
      <c r="F7">
        <v>0</v>
      </c>
      <c r="G7">
        <v>3</v>
      </c>
      <c r="H7">
        <v>3</v>
      </c>
      <c r="I7">
        <v>0</v>
      </c>
      <c r="J7">
        <v>16</v>
      </c>
    </row>
    <row r="8" spans="1:10">
      <c r="A8" t="s">
        <v>1790</v>
      </c>
      <c r="B8" t="s">
        <v>1791</v>
      </c>
      <c r="C8">
        <v>10</v>
      </c>
      <c r="D8">
        <v>4</v>
      </c>
      <c r="E8">
        <v>5</v>
      </c>
      <c r="F8">
        <v>2</v>
      </c>
      <c r="G8">
        <v>10.199999999999999</v>
      </c>
      <c r="H8">
        <v>5</v>
      </c>
      <c r="I8">
        <v>0</v>
      </c>
      <c r="J8">
        <v>36.200000000000003</v>
      </c>
    </row>
    <row r="9" spans="1:10">
      <c r="A9" t="s">
        <v>1792</v>
      </c>
      <c r="B9" t="s">
        <v>1793</v>
      </c>
      <c r="C9">
        <v>0</v>
      </c>
      <c r="D9">
        <v>1</v>
      </c>
      <c r="E9">
        <v>3</v>
      </c>
      <c r="F9">
        <v>0</v>
      </c>
      <c r="G9">
        <v>3</v>
      </c>
      <c r="H9">
        <v>0</v>
      </c>
      <c r="I9">
        <v>0</v>
      </c>
      <c r="J9">
        <v>7</v>
      </c>
    </row>
    <row r="10" spans="1:10">
      <c r="A10" t="s">
        <v>1794</v>
      </c>
      <c r="B10" t="s">
        <v>1795</v>
      </c>
      <c r="C10">
        <v>2</v>
      </c>
      <c r="D10">
        <v>1</v>
      </c>
      <c r="E10">
        <v>4</v>
      </c>
      <c r="F10">
        <v>6</v>
      </c>
      <c r="G10">
        <v>7.6000000000000005</v>
      </c>
      <c r="H10">
        <v>3</v>
      </c>
      <c r="I10">
        <v>0</v>
      </c>
      <c r="J10">
        <v>23.6</v>
      </c>
    </row>
    <row r="11" spans="1:10">
      <c r="A11" t="s">
        <v>1796</v>
      </c>
      <c r="B11" t="s">
        <v>1797</v>
      </c>
      <c r="C11">
        <v>0</v>
      </c>
      <c r="D11">
        <v>1</v>
      </c>
      <c r="E11">
        <v>2</v>
      </c>
      <c r="F11">
        <v>4</v>
      </c>
      <c r="G11">
        <v>6</v>
      </c>
      <c r="H11">
        <v>1</v>
      </c>
      <c r="I11">
        <v>0</v>
      </c>
      <c r="J11">
        <v>14</v>
      </c>
    </row>
    <row r="12" spans="1:10">
      <c r="A12" t="s">
        <v>1798</v>
      </c>
      <c r="B12" t="s">
        <v>1799</v>
      </c>
      <c r="C12">
        <v>2</v>
      </c>
      <c r="D12">
        <v>0</v>
      </c>
      <c r="E12">
        <v>2</v>
      </c>
      <c r="F12">
        <v>0</v>
      </c>
      <c r="G12">
        <v>0</v>
      </c>
      <c r="H12">
        <v>1</v>
      </c>
      <c r="I12">
        <v>0</v>
      </c>
      <c r="J12">
        <v>5</v>
      </c>
    </row>
    <row r="13" spans="1:10">
      <c r="A13" t="s">
        <v>1800</v>
      </c>
      <c r="B13" t="s">
        <v>1801</v>
      </c>
      <c r="C13">
        <v>0</v>
      </c>
      <c r="D13">
        <v>1</v>
      </c>
      <c r="E13">
        <v>2</v>
      </c>
      <c r="F13">
        <v>0</v>
      </c>
      <c r="G13">
        <v>0</v>
      </c>
      <c r="H13">
        <v>0</v>
      </c>
      <c r="I13">
        <v>0</v>
      </c>
      <c r="J13">
        <v>3</v>
      </c>
    </row>
    <row r="14" spans="1:10">
      <c r="A14" t="s">
        <v>1802</v>
      </c>
      <c r="B14" t="s">
        <v>1803</v>
      </c>
      <c r="C14">
        <v>0</v>
      </c>
      <c r="D14">
        <v>1</v>
      </c>
      <c r="E14">
        <v>2</v>
      </c>
      <c r="F14">
        <v>0</v>
      </c>
      <c r="G14">
        <v>3</v>
      </c>
      <c r="H14">
        <v>0</v>
      </c>
      <c r="I14">
        <v>0</v>
      </c>
      <c r="J14">
        <v>6</v>
      </c>
    </row>
    <row r="15" spans="1:10">
      <c r="A15" t="s">
        <v>1804</v>
      </c>
      <c r="B15" t="s">
        <v>1805</v>
      </c>
      <c r="C15">
        <v>3</v>
      </c>
      <c r="D15">
        <v>0</v>
      </c>
      <c r="E15">
        <v>7</v>
      </c>
      <c r="F15">
        <v>1</v>
      </c>
      <c r="G15">
        <v>5</v>
      </c>
      <c r="H15">
        <v>1</v>
      </c>
      <c r="I15">
        <v>0</v>
      </c>
      <c r="J15">
        <v>17</v>
      </c>
    </row>
    <row r="16" spans="1:10">
      <c r="A16" t="s">
        <v>1806</v>
      </c>
      <c r="B16" t="s">
        <v>1807</v>
      </c>
      <c r="C16">
        <v>0</v>
      </c>
      <c r="D16">
        <v>0</v>
      </c>
      <c r="E16">
        <v>5</v>
      </c>
      <c r="F16">
        <v>0</v>
      </c>
      <c r="G16">
        <v>0</v>
      </c>
      <c r="H16">
        <v>0</v>
      </c>
      <c r="I16">
        <v>0</v>
      </c>
      <c r="J16">
        <v>5</v>
      </c>
    </row>
    <row r="17" spans="1:10">
      <c r="A17" t="s">
        <v>1808</v>
      </c>
      <c r="B17" t="s">
        <v>1809</v>
      </c>
      <c r="C17">
        <v>0</v>
      </c>
      <c r="D17">
        <v>0</v>
      </c>
      <c r="E17">
        <v>3</v>
      </c>
      <c r="F17">
        <v>0</v>
      </c>
      <c r="G17">
        <v>3</v>
      </c>
      <c r="H17">
        <v>2</v>
      </c>
      <c r="I17">
        <v>0</v>
      </c>
      <c r="J17">
        <v>8</v>
      </c>
    </row>
    <row r="18" spans="1:10">
      <c r="A18" t="s">
        <v>1810</v>
      </c>
      <c r="B18" t="s">
        <v>1811</v>
      </c>
      <c r="C18">
        <v>2</v>
      </c>
      <c r="D18">
        <v>0</v>
      </c>
      <c r="E18">
        <v>2</v>
      </c>
      <c r="F18">
        <v>0</v>
      </c>
      <c r="G18">
        <v>0</v>
      </c>
      <c r="H18">
        <v>0</v>
      </c>
      <c r="I18">
        <v>0</v>
      </c>
      <c r="J18">
        <v>4</v>
      </c>
    </row>
    <row r="19" spans="1:10">
      <c r="A19" t="s">
        <v>1812</v>
      </c>
      <c r="B19" t="s">
        <v>1813</v>
      </c>
      <c r="C19">
        <v>7</v>
      </c>
      <c r="D19">
        <v>0</v>
      </c>
      <c r="E19">
        <v>11</v>
      </c>
      <c r="F19">
        <v>0</v>
      </c>
      <c r="G19">
        <v>4.5</v>
      </c>
      <c r="H19">
        <v>4</v>
      </c>
      <c r="I19">
        <v>0</v>
      </c>
      <c r="J19">
        <v>26.5</v>
      </c>
    </row>
    <row r="20" spans="1:10">
      <c r="A20" t="s">
        <v>1814</v>
      </c>
      <c r="B20" t="s">
        <v>1815</v>
      </c>
      <c r="C20">
        <v>1</v>
      </c>
      <c r="D20">
        <v>0</v>
      </c>
      <c r="E20">
        <v>4</v>
      </c>
      <c r="F20">
        <v>0</v>
      </c>
      <c r="G20">
        <v>7</v>
      </c>
      <c r="H20">
        <v>4</v>
      </c>
      <c r="I20">
        <v>0</v>
      </c>
      <c r="J20">
        <v>16</v>
      </c>
    </row>
    <row r="21" spans="1:10">
      <c r="A21" t="s">
        <v>1816</v>
      </c>
      <c r="B21" t="s">
        <v>1817</v>
      </c>
      <c r="C21">
        <v>0</v>
      </c>
      <c r="D21">
        <v>3</v>
      </c>
      <c r="E21">
        <v>3</v>
      </c>
      <c r="F21">
        <v>0</v>
      </c>
      <c r="G21">
        <v>3</v>
      </c>
      <c r="H21">
        <v>1</v>
      </c>
      <c r="I21">
        <v>0</v>
      </c>
      <c r="J21">
        <v>10</v>
      </c>
    </row>
    <row r="22" spans="1:10">
      <c r="A22" t="s">
        <v>1818</v>
      </c>
      <c r="B22" t="s">
        <v>1819</v>
      </c>
      <c r="C22">
        <v>0</v>
      </c>
      <c r="D22">
        <v>4</v>
      </c>
      <c r="E22">
        <v>6</v>
      </c>
      <c r="F22">
        <v>1</v>
      </c>
      <c r="G22">
        <v>3</v>
      </c>
      <c r="H22">
        <v>6</v>
      </c>
      <c r="I22">
        <v>0</v>
      </c>
      <c r="J22">
        <v>20</v>
      </c>
    </row>
    <row r="23" spans="1:10">
      <c r="A23" t="s">
        <v>1820</v>
      </c>
      <c r="B23" t="s">
        <v>1821</v>
      </c>
      <c r="C23">
        <v>0</v>
      </c>
      <c r="D23">
        <v>1</v>
      </c>
      <c r="E23">
        <v>6</v>
      </c>
      <c r="F23">
        <v>1</v>
      </c>
      <c r="G23">
        <v>7.8999999999999995</v>
      </c>
      <c r="H23">
        <v>5</v>
      </c>
      <c r="I23">
        <v>0</v>
      </c>
      <c r="J23">
        <v>20.9</v>
      </c>
    </row>
    <row r="24" spans="1:10">
      <c r="A24" t="s">
        <v>1822</v>
      </c>
      <c r="B24" t="s">
        <v>1823</v>
      </c>
      <c r="C24">
        <v>0</v>
      </c>
      <c r="D24">
        <v>3</v>
      </c>
      <c r="E24">
        <v>2</v>
      </c>
      <c r="F24">
        <v>13</v>
      </c>
      <c r="G24">
        <v>5</v>
      </c>
      <c r="H24">
        <v>0</v>
      </c>
      <c r="I24">
        <v>0</v>
      </c>
      <c r="J24">
        <v>23</v>
      </c>
    </row>
    <row r="25" spans="1:10">
      <c r="A25" t="s">
        <v>1824</v>
      </c>
      <c r="B25" t="s">
        <v>1825</v>
      </c>
      <c r="C25">
        <v>0</v>
      </c>
      <c r="D25">
        <v>0</v>
      </c>
      <c r="E25">
        <v>2</v>
      </c>
      <c r="F25">
        <v>0</v>
      </c>
      <c r="G25">
        <v>3</v>
      </c>
      <c r="H25">
        <v>0</v>
      </c>
      <c r="I25">
        <v>0</v>
      </c>
      <c r="J25">
        <v>5</v>
      </c>
    </row>
    <row r="26" spans="1:10">
      <c r="A26" t="s">
        <v>1826</v>
      </c>
      <c r="B26" t="s">
        <v>1827</v>
      </c>
      <c r="C26">
        <v>0</v>
      </c>
      <c r="D26">
        <v>0</v>
      </c>
      <c r="E26">
        <v>2</v>
      </c>
      <c r="F26">
        <v>0</v>
      </c>
      <c r="G26">
        <v>3</v>
      </c>
      <c r="H26">
        <v>0</v>
      </c>
      <c r="I26">
        <v>0</v>
      </c>
      <c r="J26">
        <v>5</v>
      </c>
    </row>
    <row r="27" spans="1:10">
      <c r="A27" t="s">
        <v>1828</v>
      </c>
      <c r="B27" t="s">
        <v>1829</v>
      </c>
      <c r="C27">
        <v>1</v>
      </c>
      <c r="D27">
        <v>2</v>
      </c>
      <c r="E27">
        <v>2</v>
      </c>
      <c r="F27">
        <v>4</v>
      </c>
      <c r="G27">
        <v>3</v>
      </c>
      <c r="H27">
        <v>3</v>
      </c>
      <c r="I27">
        <v>0</v>
      </c>
      <c r="J27">
        <v>15</v>
      </c>
    </row>
    <row r="28" spans="1:10">
      <c r="A28" t="s">
        <v>1830</v>
      </c>
      <c r="B28" t="s">
        <v>1831</v>
      </c>
      <c r="C28">
        <v>9</v>
      </c>
      <c r="D28">
        <v>0</v>
      </c>
      <c r="E28">
        <v>11</v>
      </c>
      <c r="F28">
        <v>0</v>
      </c>
      <c r="G28">
        <v>7.5</v>
      </c>
      <c r="H28">
        <v>3</v>
      </c>
      <c r="I28">
        <v>0</v>
      </c>
      <c r="J28">
        <v>30.5</v>
      </c>
    </row>
    <row r="29" spans="1:10">
      <c r="A29" t="s">
        <v>1832</v>
      </c>
      <c r="B29" t="s">
        <v>1833</v>
      </c>
      <c r="C29">
        <v>0</v>
      </c>
      <c r="D29">
        <v>0</v>
      </c>
      <c r="E29">
        <v>2</v>
      </c>
      <c r="F29">
        <v>0</v>
      </c>
      <c r="G29">
        <v>3</v>
      </c>
      <c r="H29">
        <v>0</v>
      </c>
      <c r="I29">
        <v>0</v>
      </c>
      <c r="J29">
        <v>5</v>
      </c>
    </row>
    <row r="30" spans="1:10">
      <c r="A30" t="s">
        <v>1834</v>
      </c>
      <c r="B30" t="s">
        <v>1835</v>
      </c>
      <c r="C30">
        <v>0</v>
      </c>
      <c r="D30">
        <v>1</v>
      </c>
      <c r="E30">
        <v>4</v>
      </c>
      <c r="F30">
        <v>0</v>
      </c>
      <c r="G30">
        <v>8.5</v>
      </c>
      <c r="H30">
        <v>1</v>
      </c>
      <c r="I30">
        <v>0</v>
      </c>
      <c r="J30">
        <v>14.5</v>
      </c>
    </row>
    <row r="31" spans="1:10">
      <c r="A31" t="s">
        <v>1836</v>
      </c>
      <c r="B31" t="s">
        <v>1837</v>
      </c>
      <c r="C31">
        <v>1</v>
      </c>
      <c r="D31">
        <v>0</v>
      </c>
      <c r="E31">
        <v>2</v>
      </c>
      <c r="F31">
        <v>0</v>
      </c>
      <c r="G31">
        <v>0</v>
      </c>
      <c r="H31">
        <v>0</v>
      </c>
      <c r="I31">
        <v>0</v>
      </c>
      <c r="J31">
        <v>3</v>
      </c>
    </row>
    <row r="32" spans="1:10">
      <c r="A32" t="s">
        <v>1838</v>
      </c>
      <c r="B32" t="s">
        <v>1839</v>
      </c>
      <c r="C32">
        <v>0</v>
      </c>
      <c r="D32">
        <v>2</v>
      </c>
      <c r="E32">
        <v>5</v>
      </c>
      <c r="F32">
        <v>3</v>
      </c>
      <c r="G32">
        <v>3</v>
      </c>
      <c r="H32">
        <v>4</v>
      </c>
      <c r="I32">
        <v>0</v>
      </c>
      <c r="J32">
        <v>17</v>
      </c>
    </row>
    <row r="33" spans="1:10">
      <c r="A33" t="s">
        <v>1840</v>
      </c>
      <c r="B33" t="s">
        <v>1841</v>
      </c>
      <c r="C33">
        <v>4</v>
      </c>
      <c r="D33">
        <v>0</v>
      </c>
      <c r="E33">
        <v>4</v>
      </c>
      <c r="F33">
        <v>0</v>
      </c>
      <c r="G33">
        <v>3</v>
      </c>
      <c r="H33">
        <v>0</v>
      </c>
      <c r="I33">
        <v>0</v>
      </c>
      <c r="J33">
        <v>11</v>
      </c>
    </row>
    <row r="34" spans="1:10">
      <c r="A34" t="s">
        <v>1842</v>
      </c>
      <c r="B34" t="s">
        <v>1843</v>
      </c>
      <c r="C34">
        <v>0</v>
      </c>
      <c r="D34">
        <v>1</v>
      </c>
      <c r="E34">
        <v>13</v>
      </c>
      <c r="F34">
        <v>5</v>
      </c>
      <c r="G34">
        <v>16.100000000000001</v>
      </c>
      <c r="H34">
        <v>7</v>
      </c>
      <c r="I34">
        <v>0</v>
      </c>
      <c r="J34">
        <v>42.1</v>
      </c>
    </row>
    <row r="35" spans="1:10">
      <c r="A35" t="s">
        <v>1844</v>
      </c>
      <c r="B35" t="s">
        <v>1845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  <c r="I35">
        <v>0</v>
      </c>
      <c r="J35">
        <v>2</v>
      </c>
    </row>
    <row r="36" spans="1:10">
      <c r="A36" t="s">
        <v>1846</v>
      </c>
      <c r="B36" t="s">
        <v>1847</v>
      </c>
      <c r="C36">
        <v>0</v>
      </c>
      <c r="D36">
        <v>7</v>
      </c>
      <c r="E36">
        <v>3</v>
      </c>
      <c r="F36">
        <v>4</v>
      </c>
      <c r="G36">
        <v>6</v>
      </c>
      <c r="H36">
        <v>2</v>
      </c>
      <c r="I36">
        <v>0</v>
      </c>
      <c r="J36">
        <v>22</v>
      </c>
    </row>
    <row r="37" spans="1:10">
      <c r="A37" t="s">
        <v>1848</v>
      </c>
      <c r="B37" t="s">
        <v>1849</v>
      </c>
      <c r="C37">
        <v>0</v>
      </c>
      <c r="D37">
        <v>0</v>
      </c>
      <c r="E37">
        <v>2</v>
      </c>
      <c r="F37">
        <v>0</v>
      </c>
      <c r="G37">
        <v>5</v>
      </c>
      <c r="H37">
        <v>2</v>
      </c>
      <c r="I37">
        <v>0</v>
      </c>
      <c r="J37">
        <v>9</v>
      </c>
    </row>
    <row r="38" spans="1:10">
      <c r="A38" t="s">
        <v>1850</v>
      </c>
      <c r="B38" t="s">
        <v>1851</v>
      </c>
      <c r="C38">
        <v>0</v>
      </c>
      <c r="D38">
        <v>0</v>
      </c>
      <c r="E38">
        <v>2</v>
      </c>
      <c r="F38">
        <v>0</v>
      </c>
      <c r="G38">
        <v>0</v>
      </c>
      <c r="H38">
        <v>0</v>
      </c>
      <c r="I38">
        <v>0</v>
      </c>
      <c r="J38">
        <v>2</v>
      </c>
    </row>
    <row r="39" spans="1:10">
      <c r="A39" t="s">
        <v>1852</v>
      </c>
      <c r="B39" t="s">
        <v>1853</v>
      </c>
      <c r="C39">
        <v>0</v>
      </c>
      <c r="D39">
        <v>0</v>
      </c>
      <c r="E39">
        <v>2</v>
      </c>
      <c r="F39">
        <v>0</v>
      </c>
      <c r="G39">
        <v>7</v>
      </c>
      <c r="H39">
        <v>1</v>
      </c>
      <c r="I39">
        <v>0</v>
      </c>
      <c r="J39">
        <v>10</v>
      </c>
    </row>
    <row r="40" spans="1:10">
      <c r="A40" t="s">
        <v>1854</v>
      </c>
      <c r="B40" t="s">
        <v>1855</v>
      </c>
      <c r="C40">
        <v>0</v>
      </c>
      <c r="D40">
        <v>1</v>
      </c>
      <c r="E40">
        <v>2</v>
      </c>
      <c r="F40">
        <v>0</v>
      </c>
      <c r="G40">
        <v>9</v>
      </c>
      <c r="H40">
        <v>1</v>
      </c>
      <c r="I40">
        <v>0</v>
      </c>
      <c r="J40">
        <v>13</v>
      </c>
    </row>
    <row r="41" spans="1:10">
      <c r="A41" t="s">
        <v>1856</v>
      </c>
      <c r="B41" t="s">
        <v>1857</v>
      </c>
      <c r="C41">
        <v>0</v>
      </c>
      <c r="D41">
        <v>1</v>
      </c>
      <c r="E41">
        <v>6</v>
      </c>
      <c r="F41">
        <v>0</v>
      </c>
      <c r="G41">
        <v>0</v>
      </c>
      <c r="H41">
        <v>0</v>
      </c>
      <c r="I41">
        <v>0</v>
      </c>
      <c r="J41">
        <v>7</v>
      </c>
    </row>
    <row r="42" spans="1:10">
      <c r="A42" t="s">
        <v>1858</v>
      </c>
      <c r="B42" t="s">
        <v>1859</v>
      </c>
      <c r="C42">
        <v>0</v>
      </c>
      <c r="D42">
        <v>2</v>
      </c>
      <c r="E42">
        <v>2</v>
      </c>
      <c r="F42">
        <v>12</v>
      </c>
      <c r="G42">
        <v>5</v>
      </c>
      <c r="H42">
        <v>0</v>
      </c>
      <c r="I42">
        <v>0</v>
      </c>
      <c r="J42">
        <v>21</v>
      </c>
    </row>
    <row r="43" spans="1:10">
      <c r="A43" t="s">
        <v>1860</v>
      </c>
      <c r="B43" t="s">
        <v>1861</v>
      </c>
      <c r="C43">
        <v>1</v>
      </c>
      <c r="D43">
        <v>0</v>
      </c>
      <c r="E43">
        <v>7</v>
      </c>
      <c r="F43">
        <v>1</v>
      </c>
      <c r="G43">
        <v>10.199999999999999</v>
      </c>
      <c r="H43">
        <v>3</v>
      </c>
      <c r="I43">
        <v>0</v>
      </c>
      <c r="J43">
        <v>22.2</v>
      </c>
    </row>
    <row r="44" spans="1:10">
      <c r="A44" t="s">
        <v>1862</v>
      </c>
      <c r="B44" t="s">
        <v>1863</v>
      </c>
      <c r="C44">
        <v>0</v>
      </c>
      <c r="D44">
        <v>1</v>
      </c>
      <c r="E44">
        <v>2</v>
      </c>
      <c r="F44">
        <v>2</v>
      </c>
      <c r="G44">
        <v>3</v>
      </c>
      <c r="H44">
        <v>1</v>
      </c>
      <c r="I44">
        <v>0</v>
      </c>
      <c r="J44">
        <v>9</v>
      </c>
    </row>
    <row r="45" spans="1:10">
      <c r="A45" t="s">
        <v>1864</v>
      </c>
      <c r="B45" t="s">
        <v>1865</v>
      </c>
      <c r="C45">
        <v>0</v>
      </c>
      <c r="D45">
        <v>4</v>
      </c>
      <c r="E45">
        <v>2</v>
      </c>
      <c r="F45">
        <v>0</v>
      </c>
      <c r="G45">
        <v>3</v>
      </c>
      <c r="H45">
        <v>0</v>
      </c>
      <c r="I45">
        <v>0</v>
      </c>
      <c r="J45">
        <v>9</v>
      </c>
    </row>
    <row r="46" spans="1:10">
      <c r="A46" t="s">
        <v>1866</v>
      </c>
      <c r="B46" t="s">
        <v>1867</v>
      </c>
      <c r="C46">
        <v>0</v>
      </c>
      <c r="D46">
        <v>0</v>
      </c>
      <c r="E46">
        <v>2</v>
      </c>
      <c r="F46">
        <v>0</v>
      </c>
      <c r="G46">
        <v>3</v>
      </c>
      <c r="H46">
        <v>0</v>
      </c>
      <c r="I46">
        <v>0</v>
      </c>
      <c r="J46">
        <v>5</v>
      </c>
    </row>
    <row r="47" spans="1:10">
      <c r="A47" t="s">
        <v>1868</v>
      </c>
      <c r="B47" t="s">
        <v>1869</v>
      </c>
      <c r="C47">
        <v>2</v>
      </c>
      <c r="D47">
        <v>0</v>
      </c>
      <c r="E47">
        <v>2</v>
      </c>
      <c r="F47">
        <v>0</v>
      </c>
      <c r="G47">
        <v>14</v>
      </c>
      <c r="H47">
        <v>1</v>
      </c>
      <c r="I47">
        <v>0</v>
      </c>
      <c r="J47">
        <v>19</v>
      </c>
    </row>
    <row r="48" spans="1:10">
      <c r="A48" t="s">
        <v>1870</v>
      </c>
      <c r="B48" t="s">
        <v>1871</v>
      </c>
      <c r="C48">
        <v>0</v>
      </c>
      <c r="D48">
        <v>3</v>
      </c>
      <c r="E48">
        <v>4</v>
      </c>
      <c r="F48">
        <v>0</v>
      </c>
      <c r="G48">
        <v>3</v>
      </c>
      <c r="H48">
        <v>2</v>
      </c>
      <c r="I48">
        <v>0</v>
      </c>
      <c r="J48">
        <v>12</v>
      </c>
    </row>
    <row r="49" spans="1:10">
      <c r="A49" t="s">
        <v>1872</v>
      </c>
      <c r="B49" t="s">
        <v>1873</v>
      </c>
      <c r="C49">
        <v>0</v>
      </c>
      <c r="D49">
        <v>0</v>
      </c>
      <c r="E49">
        <v>2</v>
      </c>
      <c r="F49">
        <v>0</v>
      </c>
      <c r="G49">
        <v>3</v>
      </c>
      <c r="H49">
        <v>0</v>
      </c>
      <c r="I49">
        <v>0</v>
      </c>
      <c r="J49">
        <v>5</v>
      </c>
    </row>
    <row r="50" spans="1:10">
      <c r="A50" t="s">
        <v>1874</v>
      </c>
      <c r="B50" t="s">
        <v>1875</v>
      </c>
      <c r="C50">
        <v>0</v>
      </c>
      <c r="D50">
        <v>0</v>
      </c>
      <c r="E50">
        <v>2</v>
      </c>
      <c r="F50">
        <v>0</v>
      </c>
      <c r="G50">
        <v>3</v>
      </c>
      <c r="H50">
        <v>0</v>
      </c>
      <c r="I50">
        <v>0</v>
      </c>
      <c r="J50">
        <v>5</v>
      </c>
    </row>
    <row r="51" spans="1:10">
      <c r="A51" t="s">
        <v>1876</v>
      </c>
      <c r="B51" t="s">
        <v>1877</v>
      </c>
      <c r="C51">
        <v>0</v>
      </c>
      <c r="D51">
        <v>1</v>
      </c>
      <c r="E51">
        <v>2</v>
      </c>
      <c r="F51">
        <v>0</v>
      </c>
      <c r="G51">
        <v>10</v>
      </c>
      <c r="H51">
        <v>3</v>
      </c>
      <c r="I51">
        <v>0</v>
      </c>
      <c r="J51">
        <v>16</v>
      </c>
    </row>
    <row r="52" spans="1:10">
      <c r="A52" t="s">
        <v>1878</v>
      </c>
      <c r="B52" t="s">
        <v>1879</v>
      </c>
      <c r="C52">
        <v>1</v>
      </c>
      <c r="D52">
        <v>2</v>
      </c>
      <c r="E52">
        <v>2</v>
      </c>
      <c r="F52">
        <v>1</v>
      </c>
      <c r="G52">
        <v>3</v>
      </c>
      <c r="H52">
        <v>0</v>
      </c>
      <c r="I52">
        <v>0</v>
      </c>
      <c r="J52">
        <v>9</v>
      </c>
    </row>
    <row r="53" spans="1:10">
      <c r="A53" t="s">
        <v>1880</v>
      </c>
      <c r="B53" t="s">
        <v>1881</v>
      </c>
      <c r="C53">
        <v>0</v>
      </c>
      <c r="D53">
        <v>0</v>
      </c>
      <c r="E53">
        <v>2</v>
      </c>
      <c r="F53">
        <v>0</v>
      </c>
      <c r="G53">
        <v>3</v>
      </c>
      <c r="H53">
        <v>0</v>
      </c>
      <c r="I53">
        <v>0</v>
      </c>
      <c r="J53">
        <v>5</v>
      </c>
    </row>
    <row r="54" spans="1:10">
      <c r="A54" t="s">
        <v>1882</v>
      </c>
      <c r="B54" t="s">
        <v>1883</v>
      </c>
      <c r="C54">
        <v>0</v>
      </c>
      <c r="D54">
        <v>0</v>
      </c>
      <c r="E54">
        <v>3</v>
      </c>
      <c r="F54">
        <v>0</v>
      </c>
      <c r="G54">
        <v>4.2</v>
      </c>
      <c r="H54">
        <v>0</v>
      </c>
      <c r="I54">
        <v>0</v>
      </c>
      <c r="J54">
        <v>7.2</v>
      </c>
    </row>
    <row r="55" spans="1:10">
      <c r="A55" t="s">
        <v>1884</v>
      </c>
      <c r="B55" t="s">
        <v>1885</v>
      </c>
      <c r="C55">
        <v>0</v>
      </c>
      <c r="D55">
        <v>2</v>
      </c>
      <c r="E55">
        <v>6</v>
      </c>
      <c r="F55">
        <v>1</v>
      </c>
      <c r="G55">
        <v>0</v>
      </c>
      <c r="H55">
        <v>1</v>
      </c>
      <c r="I55">
        <v>0</v>
      </c>
      <c r="J55">
        <v>10</v>
      </c>
    </row>
    <row r="56" spans="1:10">
      <c r="A56" t="s">
        <v>1886</v>
      </c>
      <c r="B56" t="s">
        <v>1887</v>
      </c>
      <c r="C56">
        <v>0</v>
      </c>
      <c r="D56">
        <v>0</v>
      </c>
      <c r="E56">
        <v>8</v>
      </c>
      <c r="F56">
        <v>2</v>
      </c>
      <c r="G56">
        <v>6</v>
      </c>
      <c r="H56">
        <v>1</v>
      </c>
      <c r="I56">
        <v>0</v>
      </c>
      <c r="J56">
        <v>17</v>
      </c>
    </row>
    <row r="57" spans="1:10">
      <c r="A57" t="s">
        <v>1888</v>
      </c>
      <c r="B57" t="s">
        <v>1889</v>
      </c>
      <c r="C57">
        <v>0</v>
      </c>
      <c r="D57">
        <v>0</v>
      </c>
      <c r="E57">
        <v>2</v>
      </c>
      <c r="F57">
        <v>0</v>
      </c>
      <c r="G57">
        <v>0</v>
      </c>
      <c r="H57">
        <v>0</v>
      </c>
      <c r="I57">
        <v>0</v>
      </c>
      <c r="J57">
        <v>2</v>
      </c>
    </row>
    <row r="58" spans="1:10">
      <c r="A58" t="s">
        <v>1890</v>
      </c>
      <c r="B58" t="s">
        <v>1891</v>
      </c>
      <c r="C58">
        <v>0</v>
      </c>
      <c r="D58">
        <v>0</v>
      </c>
      <c r="E58">
        <v>4</v>
      </c>
      <c r="F58">
        <v>0</v>
      </c>
      <c r="G58">
        <v>3</v>
      </c>
      <c r="H58">
        <v>0</v>
      </c>
      <c r="I58">
        <v>0</v>
      </c>
      <c r="J58">
        <v>7</v>
      </c>
    </row>
    <row r="59" spans="1:10">
      <c r="A59" t="s">
        <v>1892</v>
      </c>
      <c r="B59" t="s">
        <v>1893</v>
      </c>
      <c r="C59">
        <v>0</v>
      </c>
      <c r="D59">
        <v>2</v>
      </c>
      <c r="E59">
        <v>2</v>
      </c>
      <c r="F59">
        <v>1</v>
      </c>
      <c r="G59">
        <v>1</v>
      </c>
      <c r="H59">
        <v>0</v>
      </c>
      <c r="I59">
        <v>0</v>
      </c>
      <c r="J59">
        <v>6</v>
      </c>
    </row>
    <row r="60" spans="1:10">
      <c r="A60" t="s">
        <v>1894</v>
      </c>
      <c r="B60" t="s">
        <v>1895</v>
      </c>
      <c r="C60">
        <v>0</v>
      </c>
      <c r="D60">
        <v>0</v>
      </c>
      <c r="E60">
        <v>2</v>
      </c>
      <c r="F60">
        <v>0</v>
      </c>
      <c r="G60">
        <v>3</v>
      </c>
      <c r="H60">
        <v>0</v>
      </c>
      <c r="I60">
        <v>0</v>
      </c>
      <c r="J60">
        <v>5</v>
      </c>
    </row>
    <row r="61" spans="1:10">
      <c r="A61" t="s">
        <v>1896</v>
      </c>
      <c r="B61" t="s">
        <v>1897</v>
      </c>
      <c r="C61">
        <v>0</v>
      </c>
      <c r="D61">
        <v>3</v>
      </c>
      <c r="E61">
        <v>6</v>
      </c>
      <c r="F61">
        <v>1</v>
      </c>
      <c r="G61">
        <v>0</v>
      </c>
      <c r="H61">
        <v>3</v>
      </c>
      <c r="I61">
        <v>0</v>
      </c>
      <c r="J61">
        <v>13</v>
      </c>
    </row>
    <row r="62" spans="1:10">
      <c r="A62" t="s">
        <v>1898</v>
      </c>
      <c r="B62" t="s">
        <v>1899</v>
      </c>
      <c r="C62">
        <v>2</v>
      </c>
      <c r="D62">
        <v>0</v>
      </c>
      <c r="E62">
        <v>2</v>
      </c>
      <c r="F62">
        <v>0</v>
      </c>
      <c r="G62">
        <v>0</v>
      </c>
      <c r="H62">
        <v>1</v>
      </c>
      <c r="I62">
        <v>0</v>
      </c>
      <c r="J62">
        <v>5</v>
      </c>
    </row>
    <row r="63" spans="1:10">
      <c r="A63" t="s">
        <v>1900</v>
      </c>
      <c r="B63" t="s">
        <v>1901</v>
      </c>
      <c r="C63">
        <v>3</v>
      </c>
      <c r="D63">
        <v>0</v>
      </c>
      <c r="E63">
        <v>2</v>
      </c>
      <c r="F63">
        <v>3</v>
      </c>
      <c r="G63">
        <v>3</v>
      </c>
      <c r="H63">
        <v>0</v>
      </c>
      <c r="I63">
        <v>0</v>
      </c>
      <c r="J63">
        <v>11</v>
      </c>
    </row>
    <row r="64" spans="1:10">
      <c r="A64" t="s">
        <v>1902</v>
      </c>
      <c r="B64" t="s">
        <v>1903</v>
      </c>
      <c r="C64">
        <v>0</v>
      </c>
      <c r="D64">
        <v>3</v>
      </c>
      <c r="E64">
        <v>4</v>
      </c>
      <c r="F64">
        <v>2</v>
      </c>
      <c r="G64">
        <v>4</v>
      </c>
      <c r="H64">
        <v>1</v>
      </c>
      <c r="I64">
        <v>0</v>
      </c>
      <c r="J64">
        <v>14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03"/>
  <sheetViews>
    <sheetView workbookViewId="0">
      <selection activeCell="A4" sqref="A4"/>
    </sheetView>
  </sheetViews>
  <sheetFormatPr defaultRowHeight="14.25"/>
  <cols>
    <col min="1" max="1" width="10.25" bestFit="1" customWidth="1"/>
    <col min="7" max="7" width="15" bestFit="1" customWidth="1"/>
  </cols>
  <sheetData>
    <row r="1" spans="1:9">
      <c r="A1" s="4" t="s">
        <v>702</v>
      </c>
      <c r="B1" s="2" t="s">
        <v>703</v>
      </c>
      <c r="C1" s="2">
        <v>21</v>
      </c>
      <c r="D1" s="2">
        <v>69.349999999999994</v>
      </c>
      <c r="E1" s="2">
        <v>3.302</v>
      </c>
      <c r="F1" s="2" t="s">
        <v>2419</v>
      </c>
      <c r="G1" s="2" t="s">
        <v>2420</v>
      </c>
      <c r="H1" s="2">
        <v>2017</v>
      </c>
      <c r="I1" s="2" t="s">
        <v>2421</v>
      </c>
    </row>
    <row r="2" spans="1:9">
      <c r="A2" s="4" t="s">
        <v>870</v>
      </c>
      <c r="B2" s="2" t="s">
        <v>871</v>
      </c>
      <c r="C2" s="2">
        <v>22.5</v>
      </c>
      <c r="D2" s="2">
        <v>66</v>
      </c>
      <c r="E2" s="2">
        <v>2.9329999999999998</v>
      </c>
      <c r="F2" s="2" t="s">
        <v>2422</v>
      </c>
      <c r="G2" s="2" t="s">
        <v>2423</v>
      </c>
      <c r="H2" s="2">
        <v>2017</v>
      </c>
      <c r="I2" s="2" t="s">
        <v>2421</v>
      </c>
    </row>
    <row r="3" spans="1:9">
      <c r="A3" s="4" t="s">
        <v>856</v>
      </c>
      <c r="B3" s="2" t="s">
        <v>857</v>
      </c>
      <c r="C3" s="2">
        <v>22.5</v>
      </c>
      <c r="D3" s="2">
        <v>70.650000000000006</v>
      </c>
      <c r="E3" s="2">
        <v>3.14</v>
      </c>
      <c r="F3" s="2" t="s">
        <v>2422</v>
      </c>
      <c r="G3" s="2" t="s">
        <v>2423</v>
      </c>
      <c r="H3" s="2">
        <v>2017</v>
      </c>
      <c r="I3" s="2" t="s">
        <v>2421</v>
      </c>
    </row>
    <row r="4" spans="1:9">
      <c r="A4" s="4" t="s">
        <v>816</v>
      </c>
      <c r="B4" s="2" t="s">
        <v>817</v>
      </c>
      <c r="C4" s="2">
        <v>22.5</v>
      </c>
      <c r="D4" s="2">
        <v>72.3</v>
      </c>
      <c r="E4" s="2">
        <v>3.2130000000000001</v>
      </c>
      <c r="F4" s="2" t="s">
        <v>2422</v>
      </c>
      <c r="G4" s="2" t="s">
        <v>2423</v>
      </c>
      <c r="H4" s="2">
        <v>2017</v>
      </c>
      <c r="I4" s="2" t="s">
        <v>2421</v>
      </c>
    </row>
    <row r="5" spans="1:9">
      <c r="A5" s="4" t="s">
        <v>834</v>
      </c>
      <c r="B5" s="2" t="s">
        <v>835</v>
      </c>
      <c r="C5" s="2">
        <v>22.5</v>
      </c>
      <c r="D5" s="2">
        <v>87.3</v>
      </c>
      <c r="E5" s="2">
        <v>3.88</v>
      </c>
      <c r="F5" s="2" t="s">
        <v>2422</v>
      </c>
      <c r="G5" s="2" t="s">
        <v>2423</v>
      </c>
      <c r="H5" s="2">
        <v>2017</v>
      </c>
      <c r="I5" s="2" t="s">
        <v>2421</v>
      </c>
    </row>
    <row r="6" spans="1:9">
      <c r="A6" s="4" t="s">
        <v>684</v>
      </c>
      <c r="B6" s="2" t="s">
        <v>685</v>
      </c>
      <c r="C6" s="2">
        <v>21</v>
      </c>
      <c r="D6" s="2">
        <v>51.35</v>
      </c>
      <c r="E6" s="2">
        <v>2.4449999999999998</v>
      </c>
      <c r="F6" s="2" t="s">
        <v>2419</v>
      </c>
      <c r="G6" s="2" t="s">
        <v>2420</v>
      </c>
      <c r="H6" s="2">
        <v>2017</v>
      </c>
      <c r="I6" s="2" t="s">
        <v>2421</v>
      </c>
    </row>
    <row r="7" spans="1:9">
      <c r="A7" s="4" t="s">
        <v>1780</v>
      </c>
      <c r="B7" s="2" t="s">
        <v>1781</v>
      </c>
      <c r="C7" s="2">
        <v>20</v>
      </c>
      <c r="D7" s="2">
        <v>62.5</v>
      </c>
      <c r="E7" s="2">
        <v>3.125</v>
      </c>
      <c r="F7" s="2" t="s">
        <v>2424</v>
      </c>
      <c r="G7" s="2" t="s">
        <v>2425</v>
      </c>
      <c r="H7" s="2">
        <v>2017</v>
      </c>
      <c r="I7" s="2" t="s">
        <v>2421</v>
      </c>
    </row>
    <row r="8" spans="1:9">
      <c r="A8" s="4" t="s">
        <v>1133</v>
      </c>
      <c r="B8" s="2" t="s">
        <v>1134</v>
      </c>
      <c r="C8" s="2">
        <v>21.5</v>
      </c>
      <c r="D8" s="2">
        <v>72.8</v>
      </c>
      <c r="E8" s="2">
        <v>3.3860000000000001</v>
      </c>
      <c r="F8" s="2" t="s">
        <v>2426</v>
      </c>
      <c r="G8" s="2" t="s">
        <v>2427</v>
      </c>
      <c r="H8" s="2">
        <v>2017</v>
      </c>
      <c r="I8" s="2" t="s">
        <v>2421</v>
      </c>
    </row>
    <row r="9" spans="1:9">
      <c r="A9" s="4" t="s">
        <v>1099</v>
      </c>
      <c r="B9" s="2" t="s">
        <v>1100</v>
      </c>
      <c r="C9" s="2">
        <v>21.5</v>
      </c>
      <c r="D9" s="2">
        <v>53.05</v>
      </c>
      <c r="E9" s="2">
        <v>2.4670000000000001</v>
      </c>
      <c r="F9" s="2" t="s">
        <v>2426</v>
      </c>
      <c r="G9" s="2" t="s">
        <v>2427</v>
      </c>
      <c r="H9" s="2">
        <v>2017</v>
      </c>
      <c r="I9" s="2" t="s">
        <v>2421</v>
      </c>
    </row>
    <row r="10" spans="1:9">
      <c r="A10" s="4" t="s">
        <v>1080</v>
      </c>
      <c r="B10" s="2" t="s">
        <v>1081</v>
      </c>
      <c r="C10" s="2">
        <v>21.5</v>
      </c>
      <c r="D10" s="2">
        <v>67.150000000000006</v>
      </c>
      <c r="E10" s="2">
        <v>3.1230000000000002</v>
      </c>
      <c r="F10" s="2" t="s">
        <v>2426</v>
      </c>
      <c r="G10" s="2" t="s">
        <v>2427</v>
      </c>
      <c r="H10" s="2">
        <v>2017</v>
      </c>
      <c r="I10" s="2" t="s">
        <v>2421</v>
      </c>
    </row>
    <row r="11" spans="1:9">
      <c r="A11" s="4" t="s">
        <v>1143</v>
      </c>
      <c r="B11" s="2" t="s">
        <v>1144</v>
      </c>
      <c r="C11" s="2">
        <v>25</v>
      </c>
      <c r="D11" s="2">
        <v>67.7</v>
      </c>
      <c r="E11" s="2">
        <v>2.7080000000000002</v>
      </c>
      <c r="F11" s="2" t="s">
        <v>2426</v>
      </c>
      <c r="G11" s="2" t="s">
        <v>2427</v>
      </c>
      <c r="H11" s="2">
        <v>2017</v>
      </c>
      <c r="I11" s="2" t="s">
        <v>2421</v>
      </c>
    </row>
    <row r="12" spans="1:9">
      <c r="A12" s="4" t="s">
        <v>2040</v>
      </c>
      <c r="B12" s="2" t="s">
        <v>2041</v>
      </c>
      <c r="C12" s="2">
        <v>22.5</v>
      </c>
      <c r="D12" s="2">
        <v>56.1</v>
      </c>
      <c r="E12" s="2">
        <v>2.4929999999999999</v>
      </c>
      <c r="F12" s="2" t="s">
        <v>2428</v>
      </c>
      <c r="G12" s="2" t="s">
        <v>2423</v>
      </c>
      <c r="H12" s="2">
        <v>2017</v>
      </c>
      <c r="I12" s="2" t="s">
        <v>2421</v>
      </c>
    </row>
    <row r="13" spans="1:9">
      <c r="A13" s="4" t="s">
        <v>2024</v>
      </c>
      <c r="B13" s="2" t="s">
        <v>2025</v>
      </c>
      <c r="C13" s="2">
        <v>22.5</v>
      </c>
      <c r="D13" s="2">
        <v>68.55</v>
      </c>
      <c r="E13" s="2">
        <v>3.0470000000000002</v>
      </c>
      <c r="F13" s="2" t="s">
        <v>2428</v>
      </c>
      <c r="G13" s="2" t="s">
        <v>2423</v>
      </c>
      <c r="H13" s="2">
        <v>2017</v>
      </c>
      <c r="I13" s="2" t="s">
        <v>2421</v>
      </c>
    </row>
    <row r="14" spans="1:9">
      <c r="A14" s="4" t="s">
        <v>2028</v>
      </c>
      <c r="B14" s="2" t="s">
        <v>2029</v>
      </c>
      <c r="C14" s="2">
        <v>22.5</v>
      </c>
      <c r="D14" s="2">
        <v>64.8</v>
      </c>
      <c r="E14" s="2">
        <v>2.88</v>
      </c>
      <c r="F14" s="2" t="s">
        <v>2428</v>
      </c>
      <c r="G14" s="2" t="s">
        <v>2423</v>
      </c>
      <c r="H14" s="2">
        <v>2017</v>
      </c>
      <c r="I14" s="2" t="s">
        <v>2421</v>
      </c>
    </row>
    <row r="15" spans="1:9">
      <c r="A15" s="4" t="s">
        <v>2060</v>
      </c>
      <c r="B15" s="2" t="s">
        <v>2061</v>
      </c>
      <c r="C15" s="2">
        <v>22.5</v>
      </c>
      <c r="D15" s="2">
        <v>85.2</v>
      </c>
      <c r="E15" s="2">
        <v>3.7869999999999999</v>
      </c>
      <c r="F15" s="2" t="s">
        <v>2428</v>
      </c>
      <c r="G15" s="2" t="s">
        <v>2423</v>
      </c>
      <c r="H15" s="2">
        <v>2017</v>
      </c>
      <c r="I15" s="2" t="s">
        <v>2421</v>
      </c>
    </row>
    <row r="16" spans="1:9">
      <c r="A16" s="4" t="s">
        <v>1082</v>
      </c>
      <c r="B16" s="2" t="s">
        <v>1083</v>
      </c>
      <c r="C16" s="2">
        <v>21.5</v>
      </c>
      <c r="D16" s="2">
        <v>62.75</v>
      </c>
      <c r="E16" s="2">
        <v>2.919</v>
      </c>
      <c r="F16" s="2" t="s">
        <v>2426</v>
      </c>
      <c r="G16" s="2" t="s">
        <v>2427</v>
      </c>
      <c r="H16" s="2">
        <v>2017</v>
      </c>
      <c r="I16" s="2" t="s">
        <v>2421</v>
      </c>
    </row>
    <row r="17" spans="1:9">
      <c r="A17" s="4" t="s">
        <v>750</v>
      </c>
      <c r="B17" s="2" t="s">
        <v>751</v>
      </c>
      <c r="C17" s="2">
        <v>21</v>
      </c>
      <c r="D17" s="2">
        <v>55.6</v>
      </c>
      <c r="E17" s="2">
        <v>2.6480000000000001</v>
      </c>
      <c r="F17" s="2" t="s">
        <v>2419</v>
      </c>
      <c r="G17" s="2" t="s">
        <v>2420</v>
      </c>
      <c r="H17" s="2">
        <v>2017</v>
      </c>
      <c r="I17" s="2" t="s">
        <v>2421</v>
      </c>
    </row>
    <row r="18" spans="1:9">
      <c r="A18" s="4" t="s">
        <v>748</v>
      </c>
      <c r="B18" s="2" t="s">
        <v>749</v>
      </c>
      <c r="C18" s="2">
        <v>21</v>
      </c>
      <c r="D18" s="2">
        <v>38</v>
      </c>
      <c r="E18" s="2">
        <v>1.81</v>
      </c>
      <c r="F18" s="2" t="s">
        <v>2419</v>
      </c>
      <c r="G18" s="2" t="s">
        <v>2420</v>
      </c>
      <c r="H18" s="2">
        <v>2017</v>
      </c>
      <c r="I18" s="2" t="s">
        <v>2421</v>
      </c>
    </row>
    <row r="19" spans="1:9">
      <c r="A19" s="4" t="s">
        <v>1894</v>
      </c>
      <c r="B19" s="2" t="s">
        <v>1895</v>
      </c>
      <c r="C19" s="2">
        <v>20</v>
      </c>
      <c r="D19" s="2">
        <v>69.650000000000006</v>
      </c>
      <c r="E19" s="2">
        <v>3.4830000000000001</v>
      </c>
      <c r="F19" s="2" t="s">
        <v>2424</v>
      </c>
      <c r="G19" s="2" t="s">
        <v>2425</v>
      </c>
      <c r="H19" s="2">
        <v>2017</v>
      </c>
      <c r="I19" s="2" t="s">
        <v>2421</v>
      </c>
    </row>
    <row r="20" spans="1:9">
      <c r="A20" s="4" t="s">
        <v>340</v>
      </c>
      <c r="B20" s="2" t="s">
        <v>341</v>
      </c>
      <c r="C20" s="2">
        <v>21</v>
      </c>
      <c r="D20" s="2">
        <v>40.75</v>
      </c>
      <c r="E20" s="2">
        <v>1.94</v>
      </c>
      <c r="F20" s="2" t="s">
        <v>2429</v>
      </c>
      <c r="G20" s="2" t="s">
        <v>2420</v>
      </c>
      <c r="H20" s="2">
        <v>2017</v>
      </c>
      <c r="I20" s="2" t="s">
        <v>2421</v>
      </c>
    </row>
    <row r="21" spans="1:9">
      <c r="A21" s="4" t="s">
        <v>314</v>
      </c>
      <c r="B21" s="2" t="s">
        <v>315</v>
      </c>
      <c r="C21" s="2">
        <v>21</v>
      </c>
      <c r="D21" s="2">
        <v>72.55</v>
      </c>
      <c r="E21" s="2">
        <v>3.4550000000000001</v>
      </c>
      <c r="F21" s="2" t="s">
        <v>2429</v>
      </c>
      <c r="G21" s="2" t="s">
        <v>2420</v>
      </c>
      <c r="H21" s="2">
        <v>2017</v>
      </c>
      <c r="I21" s="2" t="s">
        <v>2421</v>
      </c>
    </row>
    <row r="22" spans="1:9">
      <c r="A22" s="4" t="s">
        <v>298</v>
      </c>
      <c r="B22" s="2" t="s">
        <v>299</v>
      </c>
      <c r="C22" s="2">
        <v>21</v>
      </c>
      <c r="D22" s="2">
        <v>62.85</v>
      </c>
      <c r="E22" s="2">
        <v>2.9929999999999999</v>
      </c>
      <c r="F22" s="2" t="s">
        <v>2429</v>
      </c>
      <c r="G22" s="2" t="s">
        <v>2420</v>
      </c>
      <c r="H22" s="2">
        <v>2017</v>
      </c>
      <c r="I22" s="2" t="s">
        <v>2421</v>
      </c>
    </row>
    <row r="23" spans="1:9">
      <c r="A23" s="4" t="s">
        <v>328</v>
      </c>
      <c r="B23" s="2" t="s">
        <v>329</v>
      </c>
      <c r="C23" s="2">
        <v>21</v>
      </c>
      <c r="D23" s="2">
        <v>82.7</v>
      </c>
      <c r="E23" s="2">
        <v>3.9380000000000002</v>
      </c>
      <c r="F23" s="2" t="s">
        <v>2429</v>
      </c>
      <c r="G23" s="2" t="s">
        <v>2420</v>
      </c>
      <c r="H23" s="2">
        <v>2017</v>
      </c>
      <c r="I23" s="2" t="s">
        <v>2421</v>
      </c>
    </row>
    <row r="24" spans="1:9">
      <c r="A24" s="4" t="s">
        <v>334</v>
      </c>
      <c r="B24" s="2" t="s">
        <v>335</v>
      </c>
      <c r="C24" s="2">
        <v>21</v>
      </c>
      <c r="D24" s="2">
        <v>51.4</v>
      </c>
      <c r="E24" s="2">
        <v>2.448</v>
      </c>
      <c r="F24" s="2" t="s">
        <v>2429</v>
      </c>
      <c r="G24" s="2" t="s">
        <v>2420</v>
      </c>
      <c r="H24" s="2">
        <v>2017</v>
      </c>
      <c r="I24" s="2" t="s">
        <v>2421</v>
      </c>
    </row>
    <row r="25" spans="1:9">
      <c r="A25" s="4" t="s">
        <v>664</v>
      </c>
      <c r="B25" s="2" t="s">
        <v>665</v>
      </c>
      <c r="C25" s="2">
        <v>25</v>
      </c>
      <c r="D25" s="2">
        <v>29.5</v>
      </c>
      <c r="E25" s="2">
        <v>1.18</v>
      </c>
      <c r="F25" s="2" t="s">
        <v>2430</v>
      </c>
      <c r="G25" s="2" t="s">
        <v>2420</v>
      </c>
      <c r="H25" s="2">
        <v>2017</v>
      </c>
      <c r="I25" s="2" t="s">
        <v>2421</v>
      </c>
    </row>
    <row r="26" spans="1:9">
      <c r="A26" s="4" t="s">
        <v>868</v>
      </c>
      <c r="B26" s="2" t="s">
        <v>869</v>
      </c>
      <c r="C26" s="2">
        <v>26.5</v>
      </c>
      <c r="D26" s="2">
        <v>37.75</v>
      </c>
      <c r="E26" s="2">
        <v>1.425</v>
      </c>
      <c r="F26" s="2" t="s">
        <v>2422</v>
      </c>
      <c r="G26" s="2" t="s">
        <v>2423</v>
      </c>
      <c r="H26" s="2">
        <v>2017</v>
      </c>
      <c r="I26" s="2" t="s">
        <v>2421</v>
      </c>
    </row>
    <row r="27" spans="1:9">
      <c r="A27" s="4" t="s">
        <v>2092</v>
      </c>
      <c r="B27" s="2" t="s">
        <v>2093</v>
      </c>
      <c r="C27" s="2">
        <v>22.5</v>
      </c>
      <c r="D27" s="2">
        <v>70.650000000000006</v>
      </c>
      <c r="E27" s="2">
        <v>3.14</v>
      </c>
      <c r="F27" s="2" t="s">
        <v>2428</v>
      </c>
      <c r="G27" s="2" t="s">
        <v>2423</v>
      </c>
      <c r="H27" s="2">
        <v>2017</v>
      </c>
      <c r="I27" s="2" t="s">
        <v>2421</v>
      </c>
    </row>
    <row r="28" spans="1:9">
      <c r="A28" s="4" t="s">
        <v>2008</v>
      </c>
      <c r="B28" s="2" t="s">
        <v>2009</v>
      </c>
      <c r="C28" s="2">
        <v>22.5</v>
      </c>
      <c r="D28" s="2">
        <v>56.4</v>
      </c>
      <c r="E28" s="2">
        <v>2.5070000000000001</v>
      </c>
      <c r="F28" s="2" t="s">
        <v>2428</v>
      </c>
      <c r="G28" s="2" t="s">
        <v>2423</v>
      </c>
      <c r="H28" s="2">
        <v>2017</v>
      </c>
      <c r="I28" s="2" t="s">
        <v>2421</v>
      </c>
    </row>
    <row r="29" spans="1:9">
      <c r="A29" s="4" t="s">
        <v>1291</v>
      </c>
      <c r="B29" s="2" t="s">
        <v>1292</v>
      </c>
      <c r="C29" s="2">
        <v>20</v>
      </c>
      <c r="D29" s="2">
        <v>79.75</v>
      </c>
      <c r="E29" s="2">
        <v>3.988</v>
      </c>
      <c r="F29" s="2" t="s">
        <v>2431</v>
      </c>
      <c r="G29" s="2" t="s">
        <v>2425</v>
      </c>
      <c r="H29" s="2">
        <v>2017</v>
      </c>
      <c r="I29" s="2" t="s">
        <v>2421</v>
      </c>
    </row>
    <row r="30" spans="1:9">
      <c r="A30" s="4" t="s">
        <v>1281</v>
      </c>
      <c r="B30" s="2" t="s">
        <v>1282</v>
      </c>
      <c r="C30" s="2">
        <v>20</v>
      </c>
      <c r="D30" s="2">
        <v>58.95</v>
      </c>
      <c r="E30" s="2">
        <v>2.948</v>
      </c>
      <c r="F30" s="2" t="s">
        <v>2431</v>
      </c>
      <c r="G30" s="2" t="s">
        <v>2425</v>
      </c>
      <c r="H30" s="2">
        <v>2017</v>
      </c>
      <c r="I30" s="2" t="s">
        <v>2421</v>
      </c>
    </row>
    <row r="31" spans="1:9">
      <c r="A31" s="4" t="s">
        <v>1279</v>
      </c>
      <c r="B31" s="2" t="s">
        <v>1280</v>
      </c>
      <c r="C31" s="2">
        <v>20</v>
      </c>
      <c r="D31" s="2">
        <v>41.95</v>
      </c>
      <c r="E31" s="2">
        <v>2.0979999999999999</v>
      </c>
      <c r="F31" s="2" t="s">
        <v>2431</v>
      </c>
      <c r="G31" s="2" t="s">
        <v>2425</v>
      </c>
      <c r="H31" s="2">
        <v>2017</v>
      </c>
      <c r="I31" s="2" t="s">
        <v>2421</v>
      </c>
    </row>
    <row r="32" spans="1:9">
      <c r="A32" s="4" t="s">
        <v>1203</v>
      </c>
      <c r="B32" s="2" t="s">
        <v>1204</v>
      </c>
      <c r="C32" s="2">
        <v>20</v>
      </c>
      <c r="D32" s="2">
        <v>77.3</v>
      </c>
      <c r="E32" s="2">
        <v>3.8650000000000002</v>
      </c>
      <c r="F32" s="2" t="s">
        <v>2431</v>
      </c>
      <c r="G32" s="2" t="s">
        <v>2425</v>
      </c>
      <c r="H32" s="2">
        <v>2017</v>
      </c>
      <c r="I32" s="2" t="s">
        <v>2421</v>
      </c>
    </row>
    <row r="33" spans="1:9">
      <c r="A33" s="4" t="s">
        <v>1223</v>
      </c>
      <c r="B33" s="2" t="s">
        <v>1224</v>
      </c>
      <c r="C33" s="2">
        <v>20</v>
      </c>
      <c r="D33" s="2">
        <v>75.900000000000006</v>
      </c>
      <c r="E33" s="2">
        <v>3.7949999999999999</v>
      </c>
      <c r="F33" s="2" t="s">
        <v>2431</v>
      </c>
      <c r="G33" s="2" t="s">
        <v>2425</v>
      </c>
      <c r="H33" s="2">
        <v>2017</v>
      </c>
      <c r="I33" s="2" t="s">
        <v>2421</v>
      </c>
    </row>
    <row r="34" spans="1:9">
      <c r="A34" s="4" t="s">
        <v>1227</v>
      </c>
      <c r="B34" s="2" t="s">
        <v>1228</v>
      </c>
      <c r="C34" s="2">
        <v>20</v>
      </c>
      <c r="D34" s="2">
        <v>70.349999999999994</v>
      </c>
      <c r="E34" s="2">
        <v>3.5179999999999998</v>
      </c>
      <c r="F34" s="2" t="s">
        <v>2431</v>
      </c>
      <c r="G34" s="2" t="s">
        <v>2425</v>
      </c>
      <c r="H34" s="2">
        <v>2017</v>
      </c>
      <c r="I34" s="2" t="s">
        <v>2421</v>
      </c>
    </row>
    <row r="35" spans="1:9">
      <c r="A35" s="4" t="s">
        <v>2074</v>
      </c>
      <c r="B35" s="2" t="s">
        <v>2075</v>
      </c>
      <c r="C35" s="2">
        <v>22.5</v>
      </c>
      <c r="D35" s="2">
        <v>84.9</v>
      </c>
      <c r="E35" s="2">
        <v>3.7730000000000001</v>
      </c>
      <c r="F35" s="2" t="s">
        <v>2428</v>
      </c>
      <c r="G35" s="2" t="s">
        <v>2423</v>
      </c>
      <c r="H35" s="2">
        <v>2017</v>
      </c>
      <c r="I35" s="2" t="s">
        <v>2421</v>
      </c>
    </row>
    <row r="36" spans="1:9">
      <c r="A36" s="4" t="s">
        <v>1733</v>
      </c>
      <c r="B36" s="2" t="s">
        <v>1734</v>
      </c>
      <c r="C36" s="2">
        <v>22.5</v>
      </c>
      <c r="D36" s="2">
        <v>74.400000000000006</v>
      </c>
      <c r="E36" s="2">
        <v>3.3069999999999999</v>
      </c>
      <c r="F36" s="2" t="s">
        <v>2432</v>
      </c>
      <c r="G36" s="2" t="s">
        <v>2423</v>
      </c>
      <c r="H36" s="2">
        <v>2017</v>
      </c>
      <c r="I36" s="2" t="s">
        <v>2421</v>
      </c>
    </row>
    <row r="37" spans="1:9">
      <c r="A37" s="4" t="s">
        <v>1756</v>
      </c>
      <c r="B37" s="2" t="s">
        <v>1757</v>
      </c>
      <c r="C37" s="2">
        <v>22.5</v>
      </c>
      <c r="D37" s="2">
        <v>79.8</v>
      </c>
      <c r="E37" s="2">
        <v>3.5470000000000002</v>
      </c>
      <c r="F37" s="2" t="s">
        <v>2432</v>
      </c>
      <c r="G37" s="2" t="s">
        <v>2423</v>
      </c>
      <c r="H37" s="2">
        <v>2017</v>
      </c>
      <c r="I37" s="2" t="s">
        <v>2421</v>
      </c>
    </row>
    <row r="38" spans="1:9">
      <c r="A38" s="4" t="s">
        <v>1754</v>
      </c>
      <c r="B38" s="2" t="s">
        <v>1755</v>
      </c>
      <c r="C38" s="2">
        <v>22.5</v>
      </c>
      <c r="D38" s="2">
        <v>44.25</v>
      </c>
      <c r="E38" s="2">
        <v>1.9670000000000001</v>
      </c>
      <c r="F38" s="2" t="s">
        <v>2432</v>
      </c>
      <c r="G38" s="2" t="s">
        <v>2423</v>
      </c>
      <c r="H38" s="2">
        <v>2017</v>
      </c>
      <c r="I38" s="2" t="s">
        <v>2421</v>
      </c>
    </row>
    <row r="39" spans="1:9">
      <c r="A39" s="4" t="s">
        <v>1689</v>
      </c>
      <c r="B39" s="2" t="s">
        <v>1690</v>
      </c>
      <c r="C39" s="2">
        <v>22.5</v>
      </c>
      <c r="D39" s="2">
        <v>67.8</v>
      </c>
      <c r="E39" s="2">
        <v>3.0129999999999999</v>
      </c>
      <c r="F39" s="2" t="s">
        <v>2432</v>
      </c>
      <c r="G39" s="2" t="s">
        <v>2423</v>
      </c>
      <c r="H39" s="2">
        <v>2017</v>
      </c>
      <c r="I39" s="2" t="s">
        <v>2421</v>
      </c>
    </row>
    <row r="40" spans="1:9">
      <c r="A40" s="4" t="s">
        <v>1705</v>
      </c>
      <c r="B40" s="2" t="s">
        <v>1706</v>
      </c>
      <c r="C40" s="2">
        <v>22.5</v>
      </c>
      <c r="D40" s="2">
        <v>67.2</v>
      </c>
      <c r="E40" s="2">
        <v>2.9870000000000001</v>
      </c>
      <c r="F40" s="2" t="s">
        <v>2432</v>
      </c>
      <c r="G40" s="2" t="s">
        <v>2423</v>
      </c>
      <c r="H40" s="2">
        <v>2017</v>
      </c>
      <c r="I40" s="2" t="s">
        <v>2421</v>
      </c>
    </row>
    <row r="41" spans="1:9">
      <c r="A41" s="4" t="s">
        <v>1677</v>
      </c>
      <c r="B41" s="2" t="s">
        <v>1678</v>
      </c>
      <c r="C41" s="2">
        <v>25.5</v>
      </c>
      <c r="D41" s="2">
        <v>49.8</v>
      </c>
      <c r="E41" s="2">
        <v>1.9530000000000001</v>
      </c>
      <c r="F41" s="2" t="s">
        <v>2432</v>
      </c>
      <c r="G41" s="2" t="s">
        <v>2423</v>
      </c>
      <c r="H41" s="2">
        <v>2017</v>
      </c>
      <c r="I41" s="2" t="s">
        <v>2421</v>
      </c>
    </row>
    <row r="42" spans="1:9">
      <c r="A42" s="4" t="s">
        <v>1758</v>
      </c>
      <c r="B42" s="2" t="s">
        <v>1759</v>
      </c>
      <c r="C42" s="2">
        <v>22.5</v>
      </c>
      <c r="D42" s="2">
        <v>37.049999999999997</v>
      </c>
      <c r="E42" s="2">
        <v>1.647</v>
      </c>
      <c r="F42" s="2" t="s">
        <v>2432</v>
      </c>
      <c r="G42" s="2" t="s">
        <v>2423</v>
      </c>
      <c r="H42" s="2">
        <v>2017</v>
      </c>
      <c r="I42" s="2" t="s">
        <v>2421</v>
      </c>
    </row>
    <row r="43" spans="1:9">
      <c r="A43" s="4" t="s">
        <v>1713</v>
      </c>
      <c r="B43" s="2" t="s">
        <v>1714</v>
      </c>
      <c r="C43" s="2">
        <v>22.5</v>
      </c>
      <c r="D43" s="2">
        <v>69.150000000000006</v>
      </c>
      <c r="E43" s="2">
        <v>3.073</v>
      </c>
      <c r="F43" s="2" t="s">
        <v>2432</v>
      </c>
      <c r="G43" s="2" t="s">
        <v>2423</v>
      </c>
      <c r="H43" s="2">
        <v>2017</v>
      </c>
      <c r="I43" s="2" t="s">
        <v>2421</v>
      </c>
    </row>
    <row r="44" spans="1:9">
      <c r="A44" s="4" t="s">
        <v>1671</v>
      </c>
      <c r="B44" s="2" t="s">
        <v>1672</v>
      </c>
      <c r="C44" s="2">
        <v>22.5</v>
      </c>
      <c r="D44" s="2">
        <v>86.55</v>
      </c>
      <c r="E44" s="2">
        <v>3.847</v>
      </c>
      <c r="F44" s="2" t="s">
        <v>2432</v>
      </c>
      <c r="G44" s="2" t="s">
        <v>2423</v>
      </c>
      <c r="H44" s="2">
        <v>2017</v>
      </c>
      <c r="I44" s="2" t="s">
        <v>2421</v>
      </c>
    </row>
    <row r="45" spans="1:9">
      <c r="A45" s="4" t="s">
        <v>1860</v>
      </c>
      <c r="B45" s="2" t="s">
        <v>1861</v>
      </c>
      <c r="C45" s="2">
        <v>20</v>
      </c>
      <c r="D45" s="2">
        <v>62.7</v>
      </c>
      <c r="E45" s="2">
        <v>3.1349999999999998</v>
      </c>
      <c r="F45" s="2" t="s">
        <v>2424</v>
      </c>
      <c r="G45" s="2" t="s">
        <v>2425</v>
      </c>
      <c r="H45" s="2">
        <v>2017</v>
      </c>
      <c r="I45" s="2" t="s">
        <v>2421</v>
      </c>
    </row>
    <row r="46" spans="1:9">
      <c r="A46" s="4" t="s">
        <v>804</v>
      </c>
      <c r="B46" s="2" t="s">
        <v>805</v>
      </c>
      <c r="C46" s="2">
        <v>22.5</v>
      </c>
      <c r="D46" s="2">
        <v>69</v>
      </c>
      <c r="E46" s="2">
        <v>3.0670000000000002</v>
      </c>
      <c r="F46" s="2" t="s">
        <v>2422</v>
      </c>
      <c r="G46" s="2" t="s">
        <v>2423</v>
      </c>
      <c r="H46" s="2">
        <v>2017</v>
      </c>
      <c r="I46" s="2" t="s">
        <v>2421</v>
      </c>
    </row>
    <row r="47" spans="1:9">
      <c r="A47" s="4" t="s">
        <v>1255</v>
      </c>
      <c r="B47" s="2" t="s">
        <v>1256</v>
      </c>
      <c r="C47" s="2">
        <v>20</v>
      </c>
      <c r="D47" s="2">
        <v>49.85</v>
      </c>
      <c r="E47" s="2">
        <v>2.4929999999999999</v>
      </c>
      <c r="F47" s="2" t="s">
        <v>2431</v>
      </c>
      <c r="G47" s="2" t="s">
        <v>2425</v>
      </c>
      <c r="H47" s="2">
        <v>2017</v>
      </c>
      <c r="I47" s="2" t="s">
        <v>2421</v>
      </c>
    </row>
    <row r="48" spans="1:9">
      <c r="A48" s="4" t="s">
        <v>802</v>
      </c>
      <c r="B48" s="2" t="s">
        <v>803</v>
      </c>
      <c r="C48" s="2">
        <v>22.5</v>
      </c>
      <c r="D48" s="2">
        <v>70.5</v>
      </c>
      <c r="E48" s="2">
        <v>3.133</v>
      </c>
      <c r="F48" s="2" t="s">
        <v>2422</v>
      </c>
      <c r="G48" s="2" t="s">
        <v>2423</v>
      </c>
      <c r="H48" s="2">
        <v>2017</v>
      </c>
      <c r="I48" s="2" t="s">
        <v>2421</v>
      </c>
    </row>
    <row r="49" spans="1:9">
      <c r="A49" s="4" t="s">
        <v>822</v>
      </c>
      <c r="B49" s="2" t="s">
        <v>823</v>
      </c>
      <c r="C49" s="2">
        <v>22.5</v>
      </c>
      <c r="D49" s="2">
        <v>67.349999999999994</v>
      </c>
      <c r="E49" s="2">
        <v>2.9929999999999999</v>
      </c>
      <c r="F49" s="2" t="s">
        <v>2422</v>
      </c>
      <c r="G49" s="2" t="s">
        <v>2423</v>
      </c>
      <c r="H49" s="2">
        <v>2017</v>
      </c>
      <c r="I49" s="2" t="s">
        <v>2421</v>
      </c>
    </row>
    <row r="50" spans="1:9">
      <c r="A50" s="4" t="s">
        <v>318</v>
      </c>
      <c r="B50" s="2" t="s">
        <v>319</v>
      </c>
      <c r="C50" s="2">
        <v>21</v>
      </c>
      <c r="D50" s="2">
        <v>33.15</v>
      </c>
      <c r="E50" s="2">
        <v>1.579</v>
      </c>
      <c r="F50" s="2" t="s">
        <v>2429</v>
      </c>
      <c r="G50" s="2" t="s">
        <v>2420</v>
      </c>
      <c r="H50" s="2">
        <v>2017</v>
      </c>
      <c r="I50" s="2" t="s">
        <v>2421</v>
      </c>
    </row>
    <row r="51" spans="1:9">
      <c r="A51" s="4" t="s">
        <v>284</v>
      </c>
      <c r="B51" s="2" t="s">
        <v>285</v>
      </c>
      <c r="C51" s="2">
        <v>28</v>
      </c>
      <c r="D51" s="2">
        <v>47.1</v>
      </c>
      <c r="E51" s="2">
        <v>1.6819999999999999</v>
      </c>
      <c r="F51" s="2" t="s">
        <v>2429</v>
      </c>
      <c r="G51" s="2" t="s">
        <v>2420</v>
      </c>
      <c r="H51" s="2">
        <v>2017</v>
      </c>
      <c r="I51" s="2" t="s">
        <v>2421</v>
      </c>
    </row>
    <row r="52" spans="1:9">
      <c r="A52" s="4" t="s">
        <v>842</v>
      </c>
      <c r="B52" s="2" t="s">
        <v>843</v>
      </c>
      <c r="C52" s="2">
        <v>22.5</v>
      </c>
      <c r="D52" s="2">
        <v>50.85</v>
      </c>
      <c r="E52" s="2">
        <v>2.2599999999999998</v>
      </c>
      <c r="F52" s="2" t="s">
        <v>2422</v>
      </c>
      <c r="G52" s="2" t="s">
        <v>2423</v>
      </c>
      <c r="H52" s="2">
        <v>2017</v>
      </c>
      <c r="I52" s="2" t="s">
        <v>2421</v>
      </c>
    </row>
    <row r="53" spans="1:9">
      <c r="A53" s="4" t="s">
        <v>796</v>
      </c>
      <c r="B53" s="2" t="s">
        <v>797</v>
      </c>
      <c r="C53" s="2">
        <v>22.5</v>
      </c>
      <c r="D53" s="2">
        <v>73.349999999999994</v>
      </c>
      <c r="E53" s="2">
        <v>3.26</v>
      </c>
      <c r="F53" s="2" t="s">
        <v>2422</v>
      </c>
      <c r="G53" s="2" t="s">
        <v>2423</v>
      </c>
      <c r="H53" s="2">
        <v>2017</v>
      </c>
      <c r="I53" s="2" t="s">
        <v>2421</v>
      </c>
    </row>
    <row r="54" spans="1:9">
      <c r="A54" s="4" t="s">
        <v>1215</v>
      </c>
      <c r="B54" s="2" t="s">
        <v>1216</v>
      </c>
      <c r="C54" s="2">
        <v>23</v>
      </c>
      <c r="D54" s="2">
        <v>45.3</v>
      </c>
      <c r="E54" s="2">
        <v>1.97</v>
      </c>
      <c r="F54" s="2" t="s">
        <v>2431</v>
      </c>
      <c r="G54" s="2" t="s">
        <v>2425</v>
      </c>
      <c r="H54" s="2">
        <v>2017</v>
      </c>
      <c r="I54" s="2" t="s">
        <v>2421</v>
      </c>
    </row>
    <row r="55" spans="1:9">
      <c r="A55" s="4" t="s">
        <v>812</v>
      </c>
      <c r="B55" s="2" t="s">
        <v>813</v>
      </c>
      <c r="C55" s="2">
        <v>20.5</v>
      </c>
      <c r="D55" s="2">
        <v>23.2</v>
      </c>
      <c r="E55" s="2">
        <v>1.1319999999999999</v>
      </c>
      <c r="F55" s="2" t="s">
        <v>2422</v>
      </c>
      <c r="G55" s="2" t="s">
        <v>2423</v>
      </c>
      <c r="H55" s="2">
        <v>2017</v>
      </c>
      <c r="I55" s="2" t="s">
        <v>2421</v>
      </c>
    </row>
    <row r="56" spans="1:9">
      <c r="A56" s="4" t="s">
        <v>652</v>
      </c>
      <c r="B56" s="2" t="s">
        <v>653</v>
      </c>
      <c r="C56" s="2">
        <v>2</v>
      </c>
      <c r="D56" s="2">
        <v>0</v>
      </c>
      <c r="E56" s="2">
        <v>0</v>
      </c>
      <c r="F56" s="2" t="s">
        <v>2430</v>
      </c>
      <c r="G56" s="2" t="s">
        <v>2420</v>
      </c>
      <c r="H56" s="2">
        <v>2017</v>
      </c>
      <c r="I56" s="2" t="s">
        <v>2421</v>
      </c>
    </row>
    <row r="57" spans="1:9">
      <c r="A57" s="4" t="s">
        <v>1669</v>
      </c>
      <c r="B57" s="2" t="s">
        <v>1670</v>
      </c>
      <c r="C57" s="2">
        <v>22.5</v>
      </c>
      <c r="D57" s="2">
        <v>66.75</v>
      </c>
      <c r="E57" s="2">
        <v>2.9670000000000001</v>
      </c>
      <c r="F57" s="2" t="s">
        <v>2432</v>
      </c>
      <c r="G57" s="2" t="s">
        <v>2423</v>
      </c>
      <c r="H57" s="2">
        <v>2017</v>
      </c>
      <c r="I57" s="2" t="s">
        <v>2421</v>
      </c>
    </row>
    <row r="58" spans="1:9">
      <c r="A58" s="4" t="s">
        <v>1119</v>
      </c>
      <c r="B58" s="2" t="s">
        <v>1120</v>
      </c>
      <c r="C58" s="2">
        <v>25</v>
      </c>
      <c r="D58" s="2">
        <v>63.95</v>
      </c>
      <c r="E58" s="2">
        <v>2.5579999999999998</v>
      </c>
      <c r="F58" s="2" t="s">
        <v>2426</v>
      </c>
      <c r="G58" s="2" t="s">
        <v>2427</v>
      </c>
      <c r="H58" s="2">
        <v>2017</v>
      </c>
      <c r="I58" s="2" t="s">
        <v>2421</v>
      </c>
    </row>
    <row r="59" spans="1:9">
      <c r="A59" s="4" t="s">
        <v>1125</v>
      </c>
      <c r="B59" s="2" t="s">
        <v>1126</v>
      </c>
      <c r="C59" s="2">
        <v>21.5</v>
      </c>
      <c r="D59" s="2">
        <v>82.85</v>
      </c>
      <c r="E59" s="2">
        <v>3.8530000000000002</v>
      </c>
      <c r="F59" s="2" t="s">
        <v>2426</v>
      </c>
      <c r="G59" s="2" t="s">
        <v>2427</v>
      </c>
      <c r="H59" s="2">
        <v>2017</v>
      </c>
      <c r="I59" s="2" t="s">
        <v>2421</v>
      </c>
    </row>
    <row r="60" spans="1:9">
      <c r="A60" s="4" t="s">
        <v>2084</v>
      </c>
      <c r="B60" s="2" t="s">
        <v>2085</v>
      </c>
      <c r="C60" s="2">
        <v>22.5</v>
      </c>
      <c r="D60" s="2">
        <v>61.2</v>
      </c>
      <c r="E60" s="2">
        <v>2.72</v>
      </c>
      <c r="F60" s="2" t="s">
        <v>2428</v>
      </c>
      <c r="G60" s="2" t="s">
        <v>2423</v>
      </c>
      <c r="H60" s="2">
        <v>2017</v>
      </c>
      <c r="I60" s="2" t="s">
        <v>2421</v>
      </c>
    </row>
    <row r="61" spans="1:9">
      <c r="A61" s="4" t="s">
        <v>2050</v>
      </c>
      <c r="B61" s="2" t="s">
        <v>2051</v>
      </c>
      <c r="C61" s="2">
        <v>22.5</v>
      </c>
      <c r="D61" s="2">
        <v>72.75</v>
      </c>
      <c r="E61" s="2">
        <v>3.2330000000000001</v>
      </c>
      <c r="F61" s="2" t="s">
        <v>2428</v>
      </c>
      <c r="G61" s="2" t="s">
        <v>2423</v>
      </c>
      <c r="H61" s="2">
        <v>2017</v>
      </c>
      <c r="I61" s="2" t="s">
        <v>2421</v>
      </c>
    </row>
    <row r="62" spans="1:9">
      <c r="A62" s="4" t="s">
        <v>2056</v>
      </c>
      <c r="B62" s="2" t="s">
        <v>2057</v>
      </c>
      <c r="C62" s="2">
        <v>22.5</v>
      </c>
      <c r="D62" s="2">
        <v>78.599999999999994</v>
      </c>
      <c r="E62" s="2">
        <v>3.4929999999999999</v>
      </c>
      <c r="F62" s="2" t="s">
        <v>2428</v>
      </c>
      <c r="G62" s="2" t="s">
        <v>2423</v>
      </c>
      <c r="H62" s="2">
        <v>2017</v>
      </c>
      <c r="I62" s="2" t="s">
        <v>2421</v>
      </c>
    </row>
    <row r="63" spans="1:9">
      <c r="A63" s="4" t="s">
        <v>2108</v>
      </c>
      <c r="B63" s="2" t="s">
        <v>2109</v>
      </c>
      <c r="C63" s="2">
        <v>22.5</v>
      </c>
      <c r="D63" s="2">
        <v>45.3</v>
      </c>
      <c r="E63" s="2">
        <v>2.0129999999999999</v>
      </c>
      <c r="F63" s="2" t="s">
        <v>2428</v>
      </c>
      <c r="G63" s="2" t="s">
        <v>2423</v>
      </c>
      <c r="H63" s="2">
        <v>2017</v>
      </c>
      <c r="I63" s="2" t="s">
        <v>2421</v>
      </c>
    </row>
    <row r="64" spans="1:9">
      <c r="A64" s="4" t="s">
        <v>1697</v>
      </c>
      <c r="B64" s="2" t="s">
        <v>1698</v>
      </c>
      <c r="C64" s="2">
        <v>22.5</v>
      </c>
      <c r="D64" s="2">
        <v>70.95</v>
      </c>
      <c r="E64" s="2">
        <v>3.153</v>
      </c>
      <c r="F64" s="2" t="s">
        <v>2432</v>
      </c>
      <c r="G64" s="2" t="s">
        <v>2423</v>
      </c>
      <c r="H64" s="2">
        <v>2017</v>
      </c>
      <c r="I64" s="2" t="s">
        <v>2421</v>
      </c>
    </row>
    <row r="65" spans="1:9">
      <c r="A65" s="4" t="s">
        <v>1770</v>
      </c>
      <c r="B65" s="2" t="s">
        <v>1771</v>
      </c>
      <c r="C65" s="2">
        <v>22.5</v>
      </c>
      <c r="D65" s="2">
        <v>53.85</v>
      </c>
      <c r="E65" s="2">
        <v>2.3929999999999998</v>
      </c>
      <c r="F65" s="2" t="s">
        <v>2432</v>
      </c>
      <c r="G65" s="2" t="s">
        <v>2423</v>
      </c>
      <c r="H65" s="2">
        <v>2017</v>
      </c>
      <c r="I65" s="2" t="s">
        <v>2421</v>
      </c>
    </row>
    <row r="66" spans="1:9">
      <c r="A66" s="4" t="s">
        <v>2048</v>
      </c>
      <c r="B66" s="2" t="s">
        <v>2049</v>
      </c>
      <c r="C66" s="2">
        <v>22.5</v>
      </c>
      <c r="D66" s="2">
        <v>88.05</v>
      </c>
      <c r="E66" s="2">
        <v>3.9129999999999998</v>
      </c>
      <c r="F66" s="2" t="s">
        <v>2428</v>
      </c>
      <c r="G66" s="2" t="s">
        <v>2423</v>
      </c>
      <c r="H66" s="2">
        <v>2017</v>
      </c>
      <c r="I66" s="2" t="s">
        <v>2421</v>
      </c>
    </row>
    <row r="67" spans="1:9">
      <c r="A67" s="4" t="s">
        <v>2068</v>
      </c>
      <c r="B67" s="2" t="s">
        <v>2069</v>
      </c>
      <c r="C67" s="2">
        <v>22.5</v>
      </c>
      <c r="D67" s="2">
        <v>66.3</v>
      </c>
      <c r="E67" s="2">
        <v>2.9470000000000001</v>
      </c>
      <c r="F67" s="2" t="s">
        <v>2428</v>
      </c>
      <c r="G67" s="2" t="s">
        <v>2423</v>
      </c>
      <c r="H67" s="2">
        <v>2017</v>
      </c>
      <c r="I67" s="2" t="s">
        <v>2421</v>
      </c>
    </row>
    <row r="68" spans="1:9">
      <c r="A68" s="4" t="s">
        <v>2012</v>
      </c>
      <c r="B68" s="2" t="s">
        <v>2013</v>
      </c>
      <c r="C68" s="2">
        <v>22.5</v>
      </c>
      <c r="D68" s="2">
        <v>69.3</v>
      </c>
      <c r="E68" s="2">
        <v>3.08</v>
      </c>
      <c r="F68" s="2" t="s">
        <v>2428</v>
      </c>
      <c r="G68" s="2" t="s">
        <v>2423</v>
      </c>
      <c r="H68" s="2">
        <v>2017</v>
      </c>
      <c r="I68" s="2" t="s">
        <v>2421</v>
      </c>
    </row>
    <row r="69" spans="1:9">
      <c r="A69" s="4" t="s">
        <v>312</v>
      </c>
      <c r="B69" s="2" t="s">
        <v>313</v>
      </c>
      <c r="C69" s="2">
        <v>21</v>
      </c>
      <c r="D69" s="2">
        <v>49.85</v>
      </c>
      <c r="E69" s="2">
        <v>2.3740000000000001</v>
      </c>
      <c r="F69" s="2" t="s">
        <v>2429</v>
      </c>
      <c r="G69" s="2" t="s">
        <v>2420</v>
      </c>
      <c r="H69" s="2">
        <v>2017</v>
      </c>
      <c r="I69" s="2" t="s">
        <v>2421</v>
      </c>
    </row>
    <row r="70" spans="1:9">
      <c r="A70" s="4" t="s">
        <v>310</v>
      </c>
      <c r="B70" s="2" t="s">
        <v>311</v>
      </c>
      <c r="C70" s="2">
        <v>21</v>
      </c>
      <c r="D70" s="2">
        <v>68.45</v>
      </c>
      <c r="E70" s="2">
        <v>3.26</v>
      </c>
      <c r="F70" s="2" t="s">
        <v>2429</v>
      </c>
      <c r="G70" s="2" t="s">
        <v>2420</v>
      </c>
      <c r="H70" s="2">
        <v>2017</v>
      </c>
      <c r="I70" s="2" t="s">
        <v>2421</v>
      </c>
    </row>
    <row r="71" spans="1:9">
      <c r="A71" s="4" t="s">
        <v>1287</v>
      </c>
      <c r="B71" s="2" t="s">
        <v>1288</v>
      </c>
      <c r="C71" s="2">
        <v>20</v>
      </c>
      <c r="D71" s="2">
        <v>45.75</v>
      </c>
      <c r="E71" s="2">
        <v>2.2879999999999998</v>
      </c>
      <c r="F71" s="2" t="s">
        <v>2431</v>
      </c>
      <c r="G71" s="2" t="s">
        <v>2425</v>
      </c>
      <c r="H71" s="2">
        <v>2017</v>
      </c>
      <c r="I71" s="2" t="s">
        <v>2421</v>
      </c>
    </row>
    <row r="72" spans="1:9">
      <c r="A72" s="4" t="s">
        <v>1233</v>
      </c>
      <c r="B72" s="2" t="s">
        <v>1234</v>
      </c>
      <c r="C72" s="2">
        <v>20</v>
      </c>
      <c r="D72" s="2">
        <v>45.75</v>
      </c>
      <c r="E72" s="2">
        <v>2.2879999999999998</v>
      </c>
      <c r="F72" s="2" t="s">
        <v>2431</v>
      </c>
      <c r="G72" s="2" t="s">
        <v>2425</v>
      </c>
      <c r="H72" s="2">
        <v>2017</v>
      </c>
      <c r="I72" s="2" t="s">
        <v>2421</v>
      </c>
    </row>
    <row r="73" spans="1:9">
      <c r="A73" s="4" t="s">
        <v>1231</v>
      </c>
      <c r="B73" s="2" t="s">
        <v>1232</v>
      </c>
      <c r="C73" s="2">
        <v>20</v>
      </c>
      <c r="D73" s="2">
        <v>69.75</v>
      </c>
      <c r="E73" s="2">
        <v>3.488</v>
      </c>
      <c r="F73" s="2" t="s">
        <v>2431</v>
      </c>
      <c r="G73" s="2" t="s">
        <v>2425</v>
      </c>
      <c r="H73" s="2">
        <v>2017</v>
      </c>
      <c r="I73" s="2" t="s">
        <v>2421</v>
      </c>
    </row>
    <row r="74" spans="1:9">
      <c r="A74" s="4" t="s">
        <v>1271</v>
      </c>
      <c r="B74" s="2" t="s">
        <v>1272</v>
      </c>
      <c r="C74" s="2">
        <v>20</v>
      </c>
      <c r="D74" s="2">
        <v>56.7</v>
      </c>
      <c r="E74" s="2">
        <v>2.835</v>
      </c>
      <c r="F74" s="2" t="s">
        <v>2431</v>
      </c>
      <c r="G74" s="2" t="s">
        <v>2425</v>
      </c>
      <c r="H74" s="2">
        <v>2017</v>
      </c>
      <c r="I74" s="2" t="s">
        <v>2421</v>
      </c>
    </row>
    <row r="75" spans="1:9">
      <c r="A75" s="4" t="s">
        <v>1237</v>
      </c>
      <c r="B75" s="2" t="s">
        <v>1238</v>
      </c>
      <c r="C75" s="2">
        <v>20</v>
      </c>
      <c r="D75" s="2">
        <v>85.9</v>
      </c>
      <c r="E75" s="2">
        <v>4.2949999999999999</v>
      </c>
      <c r="F75" s="2" t="s">
        <v>2431</v>
      </c>
      <c r="G75" s="2" t="s">
        <v>2425</v>
      </c>
      <c r="H75" s="2">
        <v>2017</v>
      </c>
      <c r="I75" s="2" t="s">
        <v>2421</v>
      </c>
    </row>
    <row r="76" spans="1:9">
      <c r="A76" s="4" t="s">
        <v>1283</v>
      </c>
      <c r="B76" s="2" t="s">
        <v>1284</v>
      </c>
      <c r="C76" s="2">
        <v>20</v>
      </c>
      <c r="D76" s="2">
        <v>85.1</v>
      </c>
      <c r="E76" s="2">
        <v>4.2549999999999999</v>
      </c>
      <c r="F76" s="2" t="s">
        <v>2431</v>
      </c>
      <c r="G76" s="2" t="s">
        <v>2425</v>
      </c>
      <c r="H76" s="2">
        <v>2017</v>
      </c>
      <c r="I76" s="2" t="s">
        <v>2421</v>
      </c>
    </row>
    <row r="77" spans="1:9">
      <c r="A77" s="4" t="s">
        <v>1243</v>
      </c>
      <c r="B77" s="2" t="s">
        <v>1244</v>
      </c>
      <c r="C77" s="2">
        <v>20</v>
      </c>
      <c r="D77" s="2">
        <v>69.650000000000006</v>
      </c>
      <c r="E77" s="2">
        <v>3.4830000000000001</v>
      </c>
      <c r="F77" s="2" t="s">
        <v>2431</v>
      </c>
      <c r="G77" s="2" t="s">
        <v>2425</v>
      </c>
      <c r="H77" s="2">
        <v>2017</v>
      </c>
      <c r="I77" s="2" t="s">
        <v>2421</v>
      </c>
    </row>
    <row r="78" spans="1:9">
      <c r="A78" s="4" t="s">
        <v>1199</v>
      </c>
      <c r="B78" s="2" t="s">
        <v>1200</v>
      </c>
      <c r="C78" s="2">
        <v>20</v>
      </c>
      <c r="D78" s="2">
        <v>62.2</v>
      </c>
      <c r="E78" s="2">
        <v>3.11</v>
      </c>
      <c r="F78" s="2" t="s">
        <v>2431</v>
      </c>
      <c r="G78" s="2" t="s">
        <v>2425</v>
      </c>
      <c r="H78" s="2">
        <v>2017</v>
      </c>
      <c r="I78" s="2" t="s">
        <v>2421</v>
      </c>
    </row>
    <row r="79" spans="1:9">
      <c r="A79" s="4" t="s">
        <v>1695</v>
      </c>
      <c r="B79" s="2" t="s">
        <v>1696</v>
      </c>
      <c r="C79" s="2">
        <v>22.5</v>
      </c>
      <c r="D79" s="2">
        <v>75.150000000000006</v>
      </c>
      <c r="E79" s="2">
        <v>3.34</v>
      </c>
      <c r="F79" s="2" t="s">
        <v>2432</v>
      </c>
      <c r="G79" s="2" t="s">
        <v>2423</v>
      </c>
      <c r="H79" s="2">
        <v>2017</v>
      </c>
      <c r="I79" s="2" t="s">
        <v>2421</v>
      </c>
    </row>
    <row r="80" spans="1:9">
      <c r="A80" s="4" t="s">
        <v>1878</v>
      </c>
      <c r="B80" s="2" t="s">
        <v>1879</v>
      </c>
      <c r="C80" s="2">
        <v>20</v>
      </c>
      <c r="D80" s="2">
        <v>49.45</v>
      </c>
      <c r="E80" s="2">
        <v>2.4729999999999999</v>
      </c>
      <c r="F80" s="2" t="s">
        <v>2424</v>
      </c>
      <c r="G80" s="2" t="s">
        <v>2425</v>
      </c>
      <c r="H80" s="2">
        <v>2017</v>
      </c>
      <c r="I80" s="2" t="s">
        <v>2421</v>
      </c>
    </row>
    <row r="81" spans="1:9">
      <c r="A81" s="4" t="s">
        <v>1409</v>
      </c>
      <c r="B81" s="2" t="s">
        <v>1410</v>
      </c>
      <c r="C81" s="2">
        <v>21.5</v>
      </c>
      <c r="D81" s="2">
        <v>59.3</v>
      </c>
      <c r="E81" s="2">
        <v>2.758</v>
      </c>
      <c r="F81" s="2" t="s">
        <v>2433</v>
      </c>
      <c r="G81" s="2" t="s">
        <v>2427</v>
      </c>
      <c r="H81" s="2">
        <v>2017</v>
      </c>
      <c r="I81" s="2" t="s">
        <v>2421</v>
      </c>
    </row>
    <row r="82" spans="1:9">
      <c r="A82" s="4" t="s">
        <v>1900</v>
      </c>
      <c r="B82" s="2" t="s">
        <v>1901</v>
      </c>
      <c r="C82" s="2">
        <v>20</v>
      </c>
      <c r="D82" s="2">
        <v>45.35</v>
      </c>
      <c r="E82" s="2">
        <v>2.2679999999999998</v>
      </c>
      <c r="F82" s="2" t="s">
        <v>2424</v>
      </c>
      <c r="G82" s="2" t="s">
        <v>2425</v>
      </c>
      <c r="H82" s="2">
        <v>2017</v>
      </c>
      <c r="I82" s="2" t="s">
        <v>2421</v>
      </c>
    </row>
    <row r="83" spans="1:9">
      <c r="A83" s="4" t="s">
        <v>1814</v>
      </c>
      <c r="B83" s="2" t="s">
        <v>1815</v>
      </c>
      <c r="C83" s="2">
        <v>20</v>
      </c>
      <c r="D83" s="2">
        <v>68.3</v>
      </c>
      <c r="E83" s="2">
        <v>3.415</v>
      </c>
      <c r="F83" s="2" t="s">
        <v>2424</v>
      </c>
      <c r="G83" s="2" t="s">
        <v>2425</v>
      </c>
      <c r="H83" s="2">
        <v>2017</v>
      </c>
      <c r="I83" s="2" t="s">
        <v>2421</v>
      </c>
    </row>
    <row r="84" spans="1:9">
      <c r="A84" s="4" t="s">
        <v>1820</v>
      </c>
      <c r="B84" s="2" t="s">
        <v>1821</v>
      </c>
      <c r="C84" s="2">
        <v>20</v>
      </c>
      <c r="D84" s="2">
        <v>49.25</v>
      </c>
      <c r="E84" s="2">
        <v>2.4630000000000001</v>
      </c>
      <c r="F84" s="2" t="s">
        <v>2424</v>
      </c>
      <c r="G84" s="2" t="s">
        <v>2425</v>
      </c>
      <c r="H84" s="2">
        <v>2017</v>
      </c>
      <c r="I84" s="2" t="s">
        <v>2421</v>
      </c>
    </row>
    <row r="85" spans="1:9">
      <c r="A85" s="4" t="s">
        <v>1892</v>
      </c>
      <c r="B85" s="2" t="s">
        <v>1893</v>
      </c>
      <c r="C85" s="2">
        <v>20</v>
      </c>
      <c r="D85" s="2">
        <v>44.75</v>
      </c>
      <c r="E85" s="2">
        <v>2.238</v>
      </c>
      <c r="F85" s="2" t="s">
        <v>2424</v>
      </c>
      <c r="G85" s="2" t="s">
        <v>2425</v>
      </c>
      <c r="H85" s="2">
        <v>2017</v>
      </c>
      <c r="I85" s="2" t="s">
        <v>2421</v>
      </c>
    </row>
    <row r="86" spans="1:9">
      <c r="A86" s="4" t="s">
        <v>1824</v>
      </c>
      <c r="B86" s="2" t="s">
        <v>1825</v>
      </c>
      <c r="C86" s="2">
        <v>20</v>
      </c>
      <c r="D86" s="2">
        <v>53.35</v>
      </c>
      <c r="E86" s="2">
        <v>2.6680000000000001</v>
      </c>
      <c r="F86" s="2" t="s">
        <v>2424</v>
      </c>
      <c r="G86" s="2" t="s">
        <v>2425</v>
      </c>
      <c r="H86" s="2">
        <v>2017</v>
      </c>
      <c r="I86" s="2" t="s">
        <v>2421</v>
      </c>
    </row>
    <row r="87" spans="1:9">
      <c r="A87" s="4" t="s">
        <v>1828</v>
      </c>
      <c r="B87" s="2" t="s">
        <v>1829</v>
      </c>
      <c r="C87" s="2">
        <v>20</v>
      </c>
      <c r="D87" s="2">
        <v>56.9</v>
      </c>
      <c r="E87" s="2">
        <v>2.8450000000000002</v>
      </c>
      <c r="F87" s="2" t="s">
        <v>2424</v>
      </c>
      <c r="G87" s="2" t="s">
        <v>2425</v>
      </c>
      <c r="H87" s="2">
        <v>2017</v>
      </c>
      <c r="I87" s="2" t="s">
        <v>2421</v>
      </c>
    </row>
    <row r="88" spans="1:9">
      <c r="A88" s="4" t="s">
        <v>1421</v>
      </c>
      <c r="B88" s="2" t="s">
        <v>1422</v>
      </c>
      <c r="C88" s="2">
        <v>21.5</v>
      </c>
      <c r="D88" s="2">
        <v>54.7</v>
      </c>
      <c r="E88" s="2">
        <v>2.544</v>
      </c>
      <c r="F88" s="2" t="s">
        <v>2433</v>
      </c>
      <c r="G88" s="2" t="s">
        <v>2427</v>
      </c>
      <c r="H88" s="2">
        <v>2017</v>
      </c>
      <c r="I88" s="2" t="s">
        <v>2421</v>
      </c>
    </row>
    <row r="89" spans="1:9">
      <c r="A89" s="4" t="s">
        <v>1876</v>
      </c>
      <c r="B89" s="2" t="s">
        <v>1877</v>
      </c>
      <c r="C89" s="2">
        <v>20</v>
      </c>
      <c r="D89" s="2">
        <v>61.3</v>
      </c>
      <c r="E89" s="2">
        <v>3.0649999999999999</v>
      </c>
      <c r="F89" s="2" t="s">
        <v>2424</v>
      </c>
      <c r="G89" s="2" t="s">
        <v>2425</v>
      </c>
      <c r="H89" s="2">
        <v>2017</v>
      </c>
      <c r="I89" s="2" t="s">
        <v>2421</v>
      </c>
    </row>
    <row r="90" spans="1:9">
      <c r="A90" s="4" t="s">
        <v>2343</v>
      </c>
      <c r="B90" s="2" t="s">
        <v>2344</v>
      </c>
      <c r="C90" s="2">
        <v>20</v>
      </c>
      <c r="D90" s="2">
        <v>50.2</v>
      </c>
      <c r="E90" s="2">
        <v>2.5099999999999998</v>
      </c>
      <c r="F90" s="2" t="s">
        <v>2434</v>
      </c>
      <c r="G90" s="2" t="s">
        <v>2425</v>
      </c>
      <c r="H90" s="2">
        <v>2017</v>
      </c>
      <c r="I90" s="2" t="s">
        <v>2421</v>
      </c>
    </row>
    <row r="91" spans="1:9">
      <c r="A91" s="4" t="s">
        <v>2381</v>
      </c>
      <c r="B91" s="2" t="s">
        <v>2382</v>
      </c>
      <c r="C91" s="2">
        <v>20</v>
      </c>
      <c r="D91" s="2">
        <v>61.65</v>
      </c>
      <c r="E91" s="2">
        <v>3.0830000000000002</v>
      </c>
      <c r="F91" s="2" t="s">
        <v>2434</v>
      </c>
      <c r="G91" s="2" t="s">
        <v>2425</v>
      </c>
      <c r="H91" s="2">
        <v>2017</v>
      </c>
      <c r="I91" s="2" t="s">
        <v>2421</v>
      </c>
    </row>
    <row r="92" spans="1:9">
      <c r="A92" s="4" t="s">
        <v>2341</v>
      </c>
      <c r="B92" s="2" t="s">
        <v>2342</v>
      </c>
      <c r="C92" s="2">
        <v>20</v>
      </c>
      <c r="D92" s="2">
        <v>62</v>
      </c>
      <c r="E92" s="2">
        <v>3.1</v>
      </c>
      <c r="F92" s="2" t="s">
        <v>2434</v>
      </c>
      <c r="G92" s="2" t="s">
        <v>2425</v>
      </c>
      <c r="H92" s="2">
        <v>2017</v>
      </c>
      <c r="I92" s="2" t="s">
        <v>2421</v>
      </c>
    </row>
    <row r="93" spans="1:9">
      <c r="A93" s="4" t="s">
        <v>2377</v>
      </c>
      <c r="B93" s="2" t="s">
        <v>2378</v>
      </c>
      <c r="C93" s="2">
        <v>20</v>
      </c>
      <c r="D93" s="2">
        <v>80.05</v>
      </c>
      <c r="E93" s="2">
        <v>4.0030000000000001</v>
      </c>
      <c r="F93" s="2" t="s">
        <v>2434</v>
      </c>
      <c r="G93" s="2" t="s">
        <v>2425</v>
      </c>
      <c r="H93" s="2">
        <v>2017</v>
      </c>
      <c r="I93" s="2" t="s">
        <v>2421</v>
      </c>
    </row>
    <row r="94" spans="1:9">
      <c r="A94" s="4" t="s">
        <v>1181</v>
      </c>
      <c r="B94" s="2" t="s">
        <v>1182</v>
      </c>
      <c r="C94" s="2">
        <v>20</v>
      </c>
      <c r="D94" s="2">
        <v>44.65</v>
      </c>
      <c r="E94" s="2">
        <v>2.2330000000000001</v>
      </c>
      <c r="F94" s="2" t="s">
        <v>2431</v>
      </c>
      <c r="G94" s="2" t="s">
        <v>2425</v>
      </c>
      <c r="H94" s="2">
        <v>2017</v>
      </c>
      <c r="I94" s="2" t="s">
        <v>2421</v>
      </c>
    </row>
    <row r="95" spans="1:9">
      <c r="A95" s="4" t="s">
        <v>708</v>
      </c>
      <c r="B95" s="2" t="s">
        <v>709</v>
      </c>
      <c r="C95" s="2">
        <v>21</v>
      </c>
      <c r="D95" s="2">
        <v>48.25</v>
      </c>
      <c r="E95" s="2">
        <v>2.298</v>
      </c>
      <c r="F95" s="2" t="s">
        <v>2419</v>
      </c>
      <c r="G95" s="2" t="s">
        <v>2420</v>
      </c>
      <c r="H95" s="2">
        <v>2017</v>
      </c>
      <c r="I95" s="2" t="s">
        <v>2421</v>
      </c>
    </row>
    <row r="96" spans="1:9">
      <c r="A96" s="4" t="s">
        <v>2058</v>
      </c>
      <c r="B96" s="2" t="s">
        <v>2059</v>
      </c>
      <c r="C96" s="2">
        <v>22.5</v>
      </c>
      <c r="D96" s="2">
        <v>54.9</v>
      </c>
      <c r="E96" s="2">
        <v>2.44</v>
      </c>
      <c r="F96" s="2" t="s">
        <v>2428</v>
      </c>
      <c r="G96" s="2" t="s">
        <v>2423</v>
      </c>
      <c r="H96" s="2">
        <v>2017</v>
      </c>
      <c r="I96" s="2" t="s">
        <v>2421</v>
      </c>
    </row>
    <row r="97" spans="1:9">
      <c r="A97" s="4" t="s">
        <v>2303</v>
      </c>
      <c r="B97" s="2" t="s">
        <v>2304</v>
      </c>
      <c r="C97" s="2">
        <v>20</v>
      </c>
      <c r="D97" s="2">
        <v>71.099999999999994</v>
      </c>
      <c r="E97" s="2">
        <v>3.5550000000000002</v>
      </c>
      <c r="F97" s="2" t="s">
        <v>2434</v>
      </c>
      <c r="G97" s="2" t="s">
        <v>2425</v>
      </c>
      <c r="H97" s="2">
        <v>2017</v>
      </c>
      <c r="I97" s="2" t="s">
        <v>2421</v>
      </c>
    </row>
    <row r="98" spans="1:9">
      <c r="A98" s="4" t="s">
        <v>2106</v>
      </c>
      <c r="B98" s="2" t="s">
        <v>2107</v>
      </c>
      <c r="C98" s="2">
        <v>20.5</v>
      </c>
      <c r="D98" s="2">
        <v>10</v>
      </c>
      <c r="E98" s="2">
        <v>0.48799999999999999</v>
      </c>
      <c r="F98" s="2" t="s">
        <v>2428</v>
      </c>
      <c r="G98" s="2" t="s">
        <v>2423</v>
      </c>
      <c r="H98" s="2">
        <v>2017</v>
      </c>
      <c r="I98" s="2" t="s">
        <v>2421</v>
      </c>
    </row>
    <row r="99" spans="1:9">
      <c r="A99" s="4" t="s">
        <v>928</v>
      </c>
      <c r="B99" s="2" t="s">
        <v>929</v>
      </c>
      <c r="C99" s="2">
        <v>22</v>
      </c>
      <c r="D99" s="2">
        <v>41.6</v>
      </c>
      <c r="E99" s="2">
        <v>1.891</v>
      </c>
      <c r="F99" s="2" t="s">
        <v>2435</v>
      </c>
      <c r="G99" s="2" t="s">
        <v>2420</v>
      </c>
      <c r="H99" s="2">
        <v>2017</v>
      </c>
      <c r="I99" s="2" t="s">
        <v>2421</v>
      </c>
    </row>
    <row r="100" spans="1:9">
      <c r="A100" s="4" t="s">
        <v>1782</v>
      </c>
      <c r="B100" s="2" t="s">
        <v>1783</v>
      </c>
      <c r="C100" s="2">
        <v>20</v>
      </c>
      <c r="D100" s="2">
        <v>56.5</v>
      </c>
      <c r="E100" s="2">
        <v>2.8250000000000002</v>
      </c>
      <c r="F100" s="2" t="s">
        <v>2424</v>
      </c>
      <c r="G100" s="2" t="s">
        <v>2425</v>
      </c>
      <c r="H100" s="2">
        <v>2017</v>
      </c>
      <c r="I100" s="2" t="s">
        <v>2421</v>
      </c>
    </row>
    <row r="101" spans="1:9">
      <c r="A101" s="4" t="s">
        <v>1890</v>
      </c>
      <c r="B101" s="2" t="s">
        <v>1891</v>
      </c>
      <c r="C101" s="2">
        <v>20</v>
      </c>
      <c r="D101" s="2">
        <v>51.8</v>
      </c>
      <c r="E101" s="2">
        <v>2.59</v>
      </c>
      <c r="F101" s="2" t="s">
        <v>2424</v>
      </c>
      <c r="G101" s="2" t="s">
        <v>2425</v>
      </c>
      <c r="H101" s="2">
        <v>2017</v>
      </c>
      <c r="I101" s="2" t="s">
        <v>2421</v>
      </c>
    </row>
    <row r="102" spans="1:9">
      <c r="A102" s="4" t="s">
        <v>2331</v>
      </c>
      <c r="B102" s="2" t="s">
        <v>2332</v>
      </c>
      <c r="C102" s="2">
        <v>20</v>
      </c>
      <c r="D102" s="2">
        <v>56.15</v>
      </c>
      <c r="E102" s="2">
        <v>2.8079999999999998</v>
      </c>
      <c r="F102" s="2" t="s">
        <v>2434</v>
      </c>
      <c r="G102" s="2" t="s">
        <v>2425</v>
      </c>
      <c r="H102" s="2">
        <v>2017</v>
      </c>
      <c r="I102" s="2" t="s">
        <v>2421</v>
      </c>
    </row>
    <row r="103" spans="1:9">
      <c r="A103" s="4" t="s">
        <v>2385</v>
      </c>
      <c r="B103" s="2" t="s">
        <v>2386</v>
      </c>
      <c r="C103" s="2">
        <v>20</v>
      </c>
      <c r="D103" s="2">
        <v>55.45</v>
      </c>
      <c r="E103" s="2">
        <v>2.7730000000000001</v>
      </c>
      <c r="F103" s="2" t="s">
        <v>2434</v>
      </c>
      <c r="G103" s="2" t="s">
        <v>2425</v>
      </c>
      <c r="H103" s="2">
        <v>2017</v>
      </c>
      <c r="I103" s="2" t="s">
        <v>2421</v>
      </c>
    </row>
    <row r="104" spans="1:9">
      <c r="A104" s="4" t="s">
        <v>2298</v>
      </c>
      <c r="B104" s="2" t="s">
        <v>2299</v>
      </c>
      <c r="C104" s="2">
        <v>20</v>
      </c>
      <c r="D104" s="2">
        <v>57.9</v>
      </c>
      <c r="E104" s="2">
        <v>2.895</v>
      </c>
      <c r="F104" s="2" t="s">
        <v>2434</v>
      </c>
      <c r="G104" s="2" t="s">
        <v>2425</v>
      </c>
      <c r="H104" s="2">
        <v>2017</v>
      </c>
      <c r="I104" s="2" t="s">
        <v>2421</v>
      </c>
    </row>
    <row r="105" spans="1:9">
      <c r="A105" s="4" t="s">
        <v>1417</v>
      </c>
      <c r="B105" s="2" t="s">
        <v>1418</v>
      </c>
      <c r="C105" s="2">
        <v>21.5</v>
      </c>
      <c r="D105" s="2">
        <v>56.1</v>
      </c>
      <c r="E105" s="2">
        <v>2.609</v>
      </c>
      <c r="F105" s="2" t="s">
        <v>2433</v>
      </c>
      <c r="G105" s="2" t="s">
        <v>2427</v>
      </c>
      <c r="H105" s="2">
        <v>2017</v>
      </c>
      <c r="I105" s="2" t="s">
        <v>2421</v>
      </c>
    </row>
    <row r="106" spans="1:9">
      <c r="A106" s="4" t="s">
        <v>1155</v>
      </c>
      <c r="B106" s="2" t="s">
        <v>1156</v>
      </c>
      <c r="C106" s="2">
        <v>21.5</v>
      </c>
      <c r="D106" s="2">
        <v>64.349999999999994</v>
      </c>
      <c r="E106" s="2">
        <v>2.9929999999999999</v>
      </c>
      <c r="F106" s="2" t="s">
        <v>2426</v>
      </c>
      <c r="G106" s="2" t="s">
        <v>2427</v>
      </c>
      <c r="H106" s="2">
        <v>2017</v>
      </c>
      <c r="I106" s="2" t="s">
        <v>2421</v>
      </c>
    </row>
    <row r="107" spans="1:9">
      <c r="A107" s="4" t="s">
        <v>1169</v>
      </c>
      <c r="B107" s="2" t="s">
        <v>1170</v>
      </c>
      <c r="C107" s="2">
        <v>21.5</v>
      </c>
      <c r="D107" s="2">
        <v>52.6</v>
      </c>
      <c r="E107" s="2">
        <v>2.4470000000000001</v>
      </c>
      <c r="F107" s="2" t="s">
        <v>2426</v>
      </c>
      <c r="G107" s="2" t="s">
        <v>2427</v>
      </c>
      <c r="H107" s="2">
        <v>2017</v>
      </c>
      <c r="I107" s="2" t="s">
        <v>2421</v>
      </c>
    </row>
    <row r="108" spans="1:9">
      <c r="A108" s="4" t="s">
        <v>1507</v>
      </c>
      <c r="B108" s="2" t="s">
        <v>1508</v>
      </c>
      <c r="C108" s="2">
        <v>21.5</v>
      </c>
      <c r="D108" s="2">
        <v>66.400000000000006</v>
      </c>
      <c r="E108" s="2">
        <v>3.0880000000000001</v>
      </c>
      <c r="F108" s="2" t="s">
        <v>2433</v>
      </c>
      <c r="G108" s="2" t="s">
        <v>2427</v>
      </c>
      <c r="H108" s="2">
        <v>2017</v>
      </c>
      <c r="I108" s="2" t="s">
        <v>2421</v>
      </c>
    </row>
    <row r="109" spans="1:9">
      <c r="A109" s="4" t="s">
        <v>1471</v>
      </c>
      <c r="B109" s="2" t="s">
        <v>1472</v>
      </c>
      <c r="C109" s="2">
        <v>21.5</v>
      </c>
      <c r="D109" s="2">
        <v>69.349999999999994</v>
      </c>
      <c r="E109" s="2">
        <v>3.226</v>
      </c>
      <c r="F109" s="2" t="s">
        <v>2433</v>
      </c>
      <c r="G109" s="2" t="s">
        <v>2427</v>
      </c>
      <c r="H109" s="2">
        <v>2017</v>
      </c>
      <c r="I109" s="2" t="s">
        <v>2421</v>
      </c>
    </row>
    <row r="110" spans="1:9">
      <c r="A110" s="4" t="s">
        <v>1443</v>
      </c>
      <c r="B110" s="2" t="s">
        <v>1444</v>
      </c>
      <c r="C110" s="2">
        <v>21.5</v>
      </c>
      <c r="D110" s="2">
        <v>50</v>
      </c>
      <c r="E110" s="2">
        <v>2.3260000000000001</v>
      </c>
      <c r="F110" s="2" t="s">
        <v>2433</v>
      </c>
      <c r="G110" s="2" t="s">
        <v>2427</v>
      </c>
      <c r="H110" s="2">
        <v>2017</v>
      </c>
      <c r="I110" s="2" t="s">
        <v>2421</v>
      </c>
    </row>
    <row r="111" spans="1:9">
      <c r="A111" s="4" t="s">
        <v>1503</v>
      </c>
      <c r="B111" s="2" t="s">
        <v>1504</v>
      </c>
      <c r="C111" s="2">
        <v>21.5</v>
      </c>
      <c r="D111" s="2">
        <v>78.25</v>
      </c>
      <c r="E111" s="2">
        <v>3.64</v>
      </c>
      <c r="F111" s="2" t="s">
        <v>2433</v>
      </c>
      <c r="G111" s="2" t="s">
        <v>2427</v>
      </c>
      <c r="H111" s="2">
        <v>2017</v>
      </c>
      <c r="I111" s="2" t="s">
        <v>2421</v>
      </c>
    </row>
    <row r="112" spans="1:9">
      <c r="A112" s="4" t="s">
        <v>1491</v>
      </c>
      <c r="B112" s="2" t="s">
        <v>1492</v>
      </c>
      <c r="C112" s="2">
        <v>21.5</v>
      </c>
      <c r="D112" s="2">
        <v>65.95</v>
      </c>
      <c r="E112" s="2">
        <v>3.0670000000000002</v>
      </c>
      <c r="F112" s="2" t="s">
        <v>2433</v>
      </c>
      <c r="G112" s="2" t="s">
        <v>2427</v>
      </c>
      <c r="H112" s="2">
        <v>2017</v>
      </c>
      <c r="I112" s="2" t="s">
        <v>2421</v>
      </c>
    </row>
    <row r="113" spans="1:9">
      <c r="A113" s="4" t="s">
        <v>752</v>
      </c>
      <c r="B113" s="2" t="s">
        <v>753</v>
      </c>
      <c r="C113" s="2">
        <v>21</v>
      </c>
      <c r="D113" s="2">
        <v>64</v>
      </c>
      <c r="E113" s="2">
        <v>3.048</v>
      </c>
      <c r="F113" s="2" t="s">
        <v>2419</v>
      </c>
      <c r="G113" s="2" t="s">
        <v>2420</v>
      </c>
      <c r="H113" s="2">
        <v>2017</v>
      </c>
      <c r="I113" s="2" t="s">
        <v>2421</v>
      </c>
    </row>
    <row r="114" spans="1:9">
      <c r="A114" s="4" t="s">
        <v>2022</v>
      </c>
      <c r="B114" s="2" t="s">
        <v>2023</v>
      </c>
      <c r="C114" s="2">
        <v>22.5</v>
      </c>
      <c r="D114" s="2">
        <v>69.75</v>
      </c>
      <c r="E114" s="2">
        <v>3.1</v>
      </c>
      <c r="F114" s="2" t="s">
        <v>2428</v>
      </c>
      <c r="G114" s="2" t="s">
        <v>2423</v>
      </c>
      <c r="H114" s="2">
        <v>2017</v>
      </c>
      <c r="I114" s="2" t="s">
        <v>2421</v>
      </c>
    </row>
    <row r="115" spans="1:9">
      <c r="A115" s="4" t="s">
        <v>1197</v>
      </c>
      <c r="B115" s="2" t="s">
        <v>1198</v>
      </c>
      <c r="C115" s="2">
        <v>20</v>
      </c>
      <c r="D115" s="2">
        <v>33.700000000000003</v>
      </c>
      <c r="E115" s="2">
        <v>1.6850000000000001</v>
      </c>
      <c r="F115" s="2" t="s">
        <v>2431</v>
      </c>
      <c r="G115" s="2" t="s">
        <v>2425</v>
      </c>
      <c r="H115" s="2">
        <v>2017</v>
      </c>
      <c r="I115" s="2" t="s">
        <v>2421</v>
      </c>
    </row>
    <row r="116" spans="1:9">
      <c r="A116" s="4" t="s">
        <v>1265</v>
      </c>
      <c r="B116" s="2" t="s">
        <v>1266</v>
      </c>
      <c r="C116" s="2">
        <v>20</v>
      </c>
      <c r="D116" s="2">
        <v>76.599999999999994</v>
      </c>
      <c r="E116" s="2">
        <v>3.83</v>
      </c>
      <c r="F116" s="2" t="s">
        <v>2431</v>
      </c>
      <c r="G116" s="2" t="s">
        <v>2425</v>
      </c>
      <c r="H116" s="2">
        <v>2017</v>
      </c>
      <c r="I116" s="2" t="s">
        <v>2421</v>
      </c>
    </row>
    <row r="117" spans="1:9">
      <c r="A117" s="4" t="s">
        <v>1768</v>
      </c>
      <c r="B117" s="2" t="s">
        <v>1769</v>
      </c>
      <c r="C117" s="2">
        <v>22.5</v>
      </c>
      <c r="D117" s="2">
        <v>67.95</v>
      </c>
      <c r="E117" s="2">
        <v>3.02</v>
      </c>
      <c r="F117" s="2" t="s">
        <v>2432</v>
      </c>
      <c r="G117" s="2" t="s">
        <v>2423</v>
      </c>
      <c r="H117" s="2">
        <v>2017</v>
      </c>
      <c r="I117" s="2" t="s">
        <v>2421</v>
      </c>
    </row>
    <row r="118" spans="1:9">
      <c r="A118" s="4" t="s">
        <v>2010</v>
      </c>
      <c r="B118" s="2" t="s">
        <v>2011</v>
      </c>
      <c r="C118" s="2">
        <v>22.5</v>
      </c>
      <c r="D118" s="2">
        <v>61.8</v>
      </c>
      <c r="E118" s="2">
        <v>2.7469999999999999</v>
      </c>
      <c r="F118" s="2" t="s">
        <v>2428</v>
      </c>
      <c r="G118" s="2" t="s">
        <v>2423</v>
      </c>
      <c r="H118" s="2">
        <v>2017</v>
      </c>
      <c r="I118" s="2" t="s">
        <v>2421</v>
      </c>
    </row>
    <row r="119" spans="1:9">
      <c r="A119" s="4" t="s">
        <v>820</v>
      </c>
      <c r="B119" s="2" t="s">
        <v>821</v>
      </c>
      <c r="C119" s="2">
        <v>22.5</v>
      </c>
      <c r="D119" s="2">
        <v>76.2</v>
      </c>
      <c r="E119" s="2">
        <v>3.387</v>
      </c>
      <c r="F119" s="2" t="s">
        <v>2422</v>
      </c>
      <c r="G119" s="2" t="s">
        <v>2423</v>
      </c>
      <c r="H119" s="2">
        <v>2017</v>
      </c>
      <c r="I119" s="2" t="s">
        <v>2421</v>
      </c>
    </row>
    <row r="120" spans="1:9">
      <c r="A120" s="4" t="s">
        <v>800</v>
      </c>
      <c r="B120" s="2" t="s">
        <v>801</v>
      </c>
      <c r="C120" s="2">
        <v>22.5</v>
      </c>
      <c r="D120" s="2">
        <v>69.75</v>
      </c>
      <c r="E120" s="2">
        <v>3.1</v>
      </c>
      <c r="F120" s="2" t="s">
        <v>2422</v>
      </c>
      <c r="G120" s="2" t="s">
        <v>2423</v>
      </c>
      <c r="H120" s="2">
        <v>2017</v>
      </c>
      <c r="I120" s="2" t="s">
        <v>2421</v>
      </c>
    </row>
    <row r="121" spans="1:9">
      <c r="A121" s="4" t="s">
        <v>788</v>
      </c>
      <c r="B121" s="2" t="s">
        <v>789</v>
      </c>
      <c r="C121" s="2">
        <v>22.5</v>
      </c>
      <c r="D121" s="2">
        <v>38.549999999999997</v>
      </c>
      <c r="E121" s="2">
        <v>1.7130000000000001</v>
      </c>
      <c r="F121" s="2" t="s">
        <v>2422</v>
      </c>
      <c r="G121" s="2" t="s">
        <v>2423</v>
      </c>
      <c r="H121" s="2">
        <v>2017</v>
      </c>
      <c r="I121" s="2" t="s">
        <v>2421</v>
      </c>
    </row>
    <row r="122" spans="1:9">
      <c r="A122" s="4" t="s">
        <v>844</v>
      </c>
      <c r="B122" s="2" t="s">
        <v>845</v>
      </c>
      <c r="C122" s="2">
        <v>22.5</v>
      </c>
      <c r="D122" s="2">
        <v>67.5</v>
      </c>
      <c r="E122" s="2">
        <v>3</v>
      </c>
      <c r="F122" s="2" t="s">
        <v>2422</v>
      </c>
      <c r="G122" s="2" t="s">
        <v>2423</v>
      </c>
      <c r="H122" s="2">
        <v>2017</v>
      </c>
      <c r="I122" s="2" t="s">
        <v>2421</v>
      </c>
    </row>
    <row r="123" spans="1:9">
      <c r="A123" s="4" t="s">
        <v>2032</v>
      </c>
      <c r="B123" s="2" t="s">
        <v>2033</v>
      </c>
      <c r="C123" s="2">
        <v>22.5</v>
      </c>
      <c r="D123" s="2">
        <v>80.7</v>
      </c>
      <c r="E123" s="2">
        <v>3.5870000000000002</v>
      </c>
      <c r="F123" s="2" t="s">
        <v>2428</v>
      </c>
      <c r="G123" s="2" t="s">
        <v>2423</v>
      </c>
      <c r="H123" s="2">
        <v>2017</v>
      </c>
      <c r="I123" s="2" t="s">
        <v>2421</v>
      </c>
    </row>
    <row r="124" spans="1:9">
      <c r="A124" s="4" t="s">
        <v>880</v>
      </c>
      <c r="B124" s="2" t="s">
        <v>881</v>
      </c>
      <c r="C124" s="2">
        <v>22.5</v>
      </c>
      <c r="D124" s="2">
        <v>56.7</v>
      </c>
      <c r="E124" s="2">
        <v>2.52</v>
      </c>
      <c r="F124" s="2" t="s">
        <v>2422</v>
      </c>
      <c r="G124" s="2" t="s">
        <v>2423</v>
      </c>
      <c r="H124" s="2">
        <v>2017</v>
      </c>
      <c r="I124" s="2" t="s">
        <v>2421</v>
      </c>
    </row>
    <row r="125" spans="1:9">
      <c r="A125" s="4" t="s">
        <v>784</v>
      </c>
      <c r="B125" s="2" t="s">
        <v>785</v>
      </c>
      <c r="C125" s="2">
        <v>22.5</v>
      </c>
      <c r="D125" s="2">
        <v>52.35</v>
      </c>
      <c r="E125" s="2">
        <v>2.327</v>
      </c>
      <c r="F125" s="2" t="s">
        <v>2422</v>
      </c>
      <c r="G125" s="2" t="s">
        <v>2423</v>
      </c>
      <c r="H125" s="2">
        <v>2017</v>
      </c>
      <c r="I125" s="2" t="s">
        <v>2421</v>
      </c>
    </row>
    <row r="126" spans="1:9">
      <c r="A126" s="4" t="s">
        <v>1749</v>
      </c>
      <c r="B126" s="2" t="s">
        <v>1750</v>
      </c>
      <c r="C126" s="2">
        <v>22.5</v>
      </c>
      <c r="D126" s="2">
        <v>65.25</v>
      </c>
      <c r="E126" s="2">
        <v>2.9</v>
      </c>
      <c r="F126" s="2" t="s">
        <v>2432</v>
      </c>
      <c r="G126" s="2" t="s">
        <v>2423</v>
      </c>
      <c r="H126" s="2">
        <v>2017</v>
      </c>
      <c r="I126" s="2" t="s">
        <v>2421</v>
      </c>
    </row>
    <row r="127" spans="1:9">
      <c r="A127" s="4" t="s">
        <v>1737</v>
      </c>
      <c r="B127" s="2" t="s">
        <v>1738</v>
      </c>
      <c r="C127" s="2">
        <v>22.5</v>
      </c>
      <c r="D127" s="2">
        <v>65.7</v>
      </c>
      <c r="E127" s="2">
        <v>2.92</v>
      </c>
      <c r="F127" s="2" t="s">
        <v>2432</v>
      </c>
      <c r="G127" s="2" t="s">
        <v>2423</v>
      </c>
      <c r="H127" s="2">
        <v>2017</v>
      </c>
      <c r="I127" s="2" t="s">
        <v>2421</v>
      </c>
    </row>
    <row r="128" spans="1:9">
      <c r="A128" s="4" t="s">
        <v>1681</v>
      </c>
      <c r="B128" s="2" t="s">
        <v>1682</v>
      </c>
      <c r="C128" s="2">
        <v>22.5</v>
      </c>
      <c r="D128" s="2">
        <v>58.05</v>
      </c>
      <c r="E128" s="2">
        <v>2.58</v>
      </c>
      <c r="F128" s="2" t="s">
        <v>2432</v>
      </c>
      <c r="G128" s="2" t="s">
        <v>2423</v>
      </c>
      <c r="H128" s="2">
        <v>2017</v>
      </c>
      <c r="I128" s="2" t="s">
        <v>2421</v>
      </c>
    </row>
    <row r="129" spans="1:9">
      <c r="A129" s="4" t="s">
        <v>1263</v>
      </c>
      <c r="B129" s="2" t="s">
        <v>1264</v>
      </c>
      <c r="C129" s="2">
        <v>20</v>
      </c>
      <c r="D129" s="2">
        <v>70.75</v>
      </c>
      <c r="E129" s="2">
        <v>3.5379999999999998</v>
      </c>
      <c r="F129" s="2" t="s">
        <v>2431</v>
      </c>
      <c r="G129" s="2" t="s">
        <v>2425</v>
      </c>
      <c r="H129" s="2">
        <v>2017</v>
      </c>
      <c r="I129" s="2" t="s">
        <v>2421</v>
      </c>
    </row>
    <row r="130" spans="1:9">
      <c r="A130" s="4" t="s">
        <v>1183</v>
      </c>
      <c r="B130" s="2" t="s">
        <v>1184</v>
      </c>
      <c r="C130" s="2">
        <v>20</v>
      </c>
      <c r="D130" s="2">
        <v>53.85</v>
      </c>
      <c r="E130" s="2">
        <v>2.6930000000000001</v>
      </c>
      <c r="F130" s="2" t="s">
        <v>2431</v>
      </c>
      <c r="G130" s="2" t="s">
        <v>2425</v>
      </c>
      <c r="H130" s="2">
        <v>2017</v>
      </c>
      <c r="I130" s="2" t="s">
        <v>2421</v>
      </c>
    </row>
    <row r="131" spans="1:9">
      <c r="A131" s="4" t="s">
        <v>876</v>
      </c>
      <c r="B131" s="2" t="s">
        <v>877</v>
      </c>
      <c r="C131" s="2">
        <v>19.5</v>
      </c>
      <c r="D131" s="2">
        <v>42.15</v>
      </c>
      <c r="E131" s="2">
        <v>2.1619999999999999</v>
      </c>
      <c r="F131" s="2" t="s">
        <v>2422</v>
      </c>
      <c r="G131" s="2" t="s">
        <v>2423</v>
      </c>
      <c r="H131" s="2">
        <v>2017</v>
      </c>
      <c r="I131" s="2" t="s">
        <v>2421</v>
      </c>
    </row>
    <row r="132" spans="1:9">
      <c r="A132" s="4" t="s">
        <v>766</v>
      </c>
      <c r="B132" s="2" t="s">
        <v>767</v>
      </c>
      <c r="C132" s="2">
        <v>21</v>
      </c>
      <c r="D132" s="2">
        <v>46.25</v>
      </c>
      <c r="E132" s="2">
        <v>2.202</v>
      </c>
      <c r="F132" s="2" t="s">
        <v>2419</v>
      </c>
      <c r="G132" s="2" t="s">
        <v>2420</v>
      </c>
      <c r="H132" s="2">
        <v>2017</v>
      </c>
      <c r="I132" s="2" t="s">
        <v>2421</v>
      </c>
    </row>
    <row r="133" spans="1:9">
      <c r="A133" s="4" t="s">
        <v>854</v>
      </c>
      <c r="B133" s="2" t="s">
        <v>855</v>
      </c>
      <c r="C133" s="2">
        <v>22.5</v>
      </c>
      <c r="D133" s="2">
        <v>74.55</v>
      </c>
      <c r="E133" s="2">
        <v>3.3130000000000002</v>
      </c>
      <c r="F133" s="2" t="s">
        <v>2422</v>
      </c>
      <c r="G133" s="2" t="s">
        <v>2423</v>
      </c>
      <c r="H133" s="2">
        <v>2017</v>
      </c>
      <c r="I133" s="2" t="s">
        <v>2421</v>
      </c>
    </row>
    <row r="134" spans="1:9">
      <c r="A134" s="4" t="s">
        <v>798</v>
      </c>
      <c r="B134" s="2" t="s">
        <v>799</v>
      </c>
      <c r="C134" s="2">
        <v>22.5</v>
      </c>
      <c r="D134" s="2">
        <v>78.150000000000006</v>
      </c>
      <c r="E134" s="2">
        <v>3.4729999999999999</v>
      </c>
      <c r="F134" s="2" t="s">
        <v>2422</v>
      </c>
      <c r="G134" s="2" t="s">
        <v>2423</v>
      </c>
      <c r="H134" s="2">
        <v>2017</v>
      </c>
      <c r="I134" s="2" t="s">
        <v>2421</v>
      </c>
    </row>
    <row r="135" spans="1:9">
      <c r="A135" s="4" t="s">
        <v>852</v>
      </c>
      <c r="B135" s="2" t="s">
        <v>853</v>
      </c>
      <c r="C135" s="2">
        <v>22.5</v>
      </c>
      <c r="D135" s="2">
        <v>39.9</v>
      </c>
      <c r="E135" s="2">
        <v>1.7729999999999999</v>
      </c>
      <c r="F135" s="2" t="s">
        <v>2422</v>
      </c>
      <c r="G135" s="2" t="s">
        <v>2423</v>
      </c>
      <c r="H135" s="2">
        <v>2017</v>
      </c>
      <c r="I135" s="2" t="s">
        <v>2421</v>
      </c>
    </row>
    <row r="136" spans="1:9">
      <c r="A136" s="4" t="s">
        <v>794</v>
      </c>
      <c r="B136" s="2" t="s">
        <v>795</v>
      </c>
      <c r="C136" s="2">
        <v>22.5</v>
      </c>
      <c r="D136" s="2">
        <v>62.1</v>
      </c>
      <c r="E136" s="2">
        <v>2.76</v>
      </c>
      <c r="F136" s="2" t="s">
        <v>2422</v>
      </c>
      <c r="G136" s="2" t="s">
        <v>2423</v>
      </c>
      <c r="H136" s="2">
        <v>2017</v>
      </c>
      <c r="I136" s="2" t="s">
        <v>2421</v>
      </c>
    </row>
    <row r="137" spans="1:9">
      <c r="A137" s="4" t="s">
        <v>806</v>
      </c>
      <c r="B137" s="2" t="s">
        <v>807</v>
      </c>
      <c r="C137" s="2">
        <v>22.5</v>
      </c>
      <c r="D137" s="2">
        <v>67.349999999999994</v>
      </c>
      <c r="E137" s="2">
        <v>2.9929999999999999</v>
      </c>
      <c r="F137" s="2" t="s">
        <v>2422</v>
      </c>
      <c r="G137" s="2" t="s">
        <v>2423</v>
      </c>
      <c r="H137" s="2">
        <v>2017</v>
      </c>
      <c r="I137" s="2" t="s">
        <v>2421</v>
      </c>
    </row>
    <row r="138" spans="1:9">
      <c r="A138" s="4" t="s">
        <v>828</v>
      </c>
      <c r="B138" s="2" t="s">
        <v>829</v>
      </c>
      <c r="C138" s="2">
        <v>22.5</v>
      </c>
      <c r="D138" s="2">
        <v>44.85</v>
      </c>
      <c r="E138" s="2">
        <v>1.9930000000000001</v>
      </c>
      <c r="F138" s="2" t="s">
        <v>2422</v>
      </c>
      <c r="G138" s="2" t="s">
        <v>2423</v>
      </c>
      <c r="H138" s="2">
        <v>2017</v>
      </c>
      <c r="I138" s="2" t="s">
        <v>2421</v>
      </c>
    </row>
    <row r="139" spans="1:9">
      <c r="A139" s="4" t="s">
        <v>694</v>
      </c>
      <c r="B139" s="2" t="s">
        <v>695</v>
      </c>
      <c r="C139" s="2">
        <v>21</v>
      </c>
      <c r="D139" s="2">
        <v>50.45</v>
      </c>
      <c r="E139" s="2">
        <v>2.4020000000000001</v>
      </c>
      <c r="F139" s="2" t="s">
        <v>2419</v>
      </c>
      <c r="G139" s="2" t="s">
        <v>2420</v>
      </c>
      <c r="H139" s="2">
        <v>2017</v>
      </c>
      <c r="I139" s="2" t="s">
        <v>2421</v>
      </c>
    </row>
    <row r="140" spans="1:9">
      <c r="A140" s="4" t="s">
        <v>826</v>
      </c>
      <c r="B140" s="2" t="s">
        <v>827</v>
      </c>
      <c r="C140" s="2">
        <v>22.5</v>
      </c>
      <c r="D140" s="2">
        <v>46.5</v>
      </c>
      <c r="E140" s="2">
        <v>2.0670000000000002</v>
      </c>
      <c r="F140" s="2" t="s">
        <v>2422</v>
      </c>
      <c r="G140" s="2" t="s">
        <v>2423</v>
      </c>
      <c r="H140" s="2">
        <v>2017</v>
      </c>
      <c r="I140" s="2" t="s">
        <v>2421</v>
      </c>
    </row>
    <row r="141" spans="1:9">
      <c r="A141" s="4" t="s">
        <v>682</v>
      </c>
      <c r="B141" s="2" t="s">
        <v>683</v>
      </c>
      <c r="C141" s="2">
        <v>21</v>
      </c>
      <c r="D141" s="2">
        <v>54.35</v>
      </c>
      <c r="E141" s="2">
        <v>2.5880000000000001</v>
      </c>
      <c r="F141" s="2" t="s">
        <v>2419</v>
      </c>
      <c r="G141" s="2" t="s">
        <v>2420</v>
      </c>
      <c r="H141" s="2">
        <v>2017</v>
      </c>
      <c r="I141" s="2" t="s">
        <v>2421</v>
      </c>
    </row>
    <row r="142" spans="1:9">
      <c r="A142" s="4" t="s">
        <v>732</v>
      </c>
      <c r="B142" s="2" t="s">
        <v>733</v>
      </c>
      <c r="C142" s="2">
        <v>21</v>
      </c>
      <c r="D142" s="2">
        <v>63.75</v>
      </c>
      <c r="E142" s="2">
        <v>3.036</v>
      </c>
      <c r="F142" s="2" t="s">
        <v>2419</v>
      </c>
      <c r="G142" s="2" t="s">
        <v>2420</v>
      </c>
      <c r="H142" s="2">
        <v>2017</v>
      </c>
      <c r="I142" s="2" t="s">
        <v>2421</v>
      </c>
    </row>
    <row r="143" spans="1:9">
      <c r="A143" s="4" t="s">
        <v>762</v>
      </c>
      <c r="B143" s="2" t="s">
        <v>763</v>
      </c>
      <c r="C143" s="2">
        <v>21</v>
      </c>
      <c r="D143" s="2">
        <v>46.1</v>
      </c>
      <c r="E143" s="2">
        <v>2.1949999999999998</v>
      </c>
      <c r="F143" s="2" t="s">
        <v>2419</v>
      </c>
      <c r="G143" s="2" t="s">
        <v>2420</v>
      </c>
      <c r="H143" s="2">
        <v>2017</v>
      </c>
      <c r="I143" s="2" t="s">
        <v>2421</v>
      </c>
    </row>
    <row r="144" spans="1:9">
      <c r="A144" s="4" t="s">
        <v>770</v>
      </c>
      <c r="B144" s="2" t="s">
        <v>771</v>
      </c>
      <c r="C144" s="2">
        <v>24</v>
      </c>
      <c r="D144" s="2">
        <v>36.549999999999997</v>
      </c>
      <c r="E144" s="2">
        <v>1.5229999999999999</v>
      </c>
      <c r="F144" s="2" t="s">
        <v>2419</v>
      </c>
      <c r="G144" s="2" t="s">
        <v>2420</v>
      </c>
      <c r="H144" s="2">
        <v>2017</v>
      </c>
      <c r="I144" s="2" t="s">
        <v>2421</v>
      </c>
    </row>
    <row r="145" spans="1:9">
      <c r="A145" s="4" t="s">
        <v>768</v>
      </c>
      <c r="B145" s="2" t="s">
        <v>769</v>
      </c>
      <c r="C145" s="2">
        <v>21</v>
      </c>
      <c r="D145" s="2">
        <v>34.799999999999997</v>
      </c>
      <c r="E145" s="2">
        <v>1.657</v>
      </c>
      <c r="F145" s="2" t="s">
        <v>2419</v>
      </c>
      <c r="G145" s="2" t="s">
        <v>2420</v>
      </c>
      <c r="H145" s="2">
        <v>2017</v>
      </c>
      <c r="I145" s="2" t="s">
        <v>2421</v>
      </c>
    </row>
    <row r="146" spans="1:9">
      <c r="A146" s="4" t="s">
        <v>704</v>
      </c>
      <c r="B146" s="2" t="s">
        <v>705</v>
      </c>
      <c r="C146" s="2">
        <v>21</v>
      </c>
      <c r="D146" s="2">
        <v>44.35</v>
      </c>
      <c r="E146" s="2">
        <v>2.1120000000000001</v>
      </c>
      <c r="F146" s="2" t="s">
        <v>2419</v>
      </c>
      <c r="G146" s="2" t="s">
        <v>2420</v>
      </c>
      <c r="H146" s="2">
        <v>2017</v>
      </c>
      <c r="I146" s="2" t="s">
        <v>2421</v>
      </c>
    </row>
    <row r="147" spans="1:9">
      <c r="A147" s="4" t="s">
        <v>1776</v>
      </c>
      <c r="B147" s="2" t="s">
        <v>1777</v>
      </c>
      <c r="C147" s="2">
        <v>22.5</v>
      </c>
      <c r="D147" s="2">
        <v>69.150000000000006</v>
      </c>
      <c r="E147" s="2">
        <v>3.073</v>
      </c>
      <c r="F147" s="2" t="s">
        <v>2432</v>
      </c>
      <c r="G147" s="2" t="s">
        <v>2423</v>
      </c>
      <c r="H147" s="2">
        <v>2017</v>
      </c>
      <c r="I147" s="2" t="s">
        <v>2421</v>
      </c>
    </row>
    <row r="148" spans="1:9">
      <c r="A148" s="4" t="s">
        <v>2072</v>
      </c>
      <c r="B148" s="2" t="s">
        <v>2073</v>
      </c>
      <c r="C148" s="2">
        <v>22.5</v>
      </c>
      <c r="D148" s="2">
        <v>73.8</v>
      </c>
      <c r="E148" s="2">
        <v>3.28</v>
      </c>
      <c r="F148" s="2" t="s">
        <v>2428</v>
      </c>
      <c r="G148" s="2" t="s">
        <v>2423</v>
      </c>
      <c r="H148" s="2">
        <v>2017</v>
      </c>
      <c r="I148" s="2" t="s">
        <v>2421</v>
      </c>
    </row>
    <row r="149" spans="1:9">
      <c r="A149" s="4" t="s">
        <v>2292</v>
      </c>
      <c r="B149" s="2" t="s">
        <v>2293</v>
      </c>
      <c r="C149" s="2">
        <v>20</v>
      </c>
      <c r="D149" s="2">
        <v>53</v>
      </c>
      <c r="E149" s="2">
        <v>2.65</v>
      </c>
      <c r="F149" s="2" t="s">
        <v>2434</v>
      </c>
      <c r="G149" s="2" t="s">
        <v>2425</v>
      </c>
      <c r="H149" s="2">
        <v>2017</v>
      </c>
      <c r="I149" s="2" t="s">
        <v>2421</v>
      </c>
    </row>
    <row r="150" spans="1:9">
      <c r="A150" s="4" t="s">
        <v>2373</v>
      </c>
      <c r="B150" s="2" t="s">
        <v>2374</v>
      </c>
      <c r="C150" s="2">
        <v>20</v>
      </c>
      <c r="D150" s="2">
        <v>56.6</v>
      </c>
      <c r="E150" s="2">
        <v>2.83</v>
      </c>
      <c r="F150" s="2" t="s">
        <v>2434</v>
      </c>
      <c r="G150" s="2" t="s">
        <v>2425</v>
      </c>
      <c r="H150" s="2">
        <v>2017</v>
      </c>
      <c r="I150" s="2" t="s">
        <v>2421</v>
      </c>
    </row>
    <row r="151" spans="1:9">
      <c r="A151" s="4" t="s">
        <v>1842</v>
      </c>
      <c r="B151" s="2" t="s">
        <v>1843</v>
      </c>
      <c r="C151" s="2">
        <v>20</v>
      </c>
      <c r="D151" s="2">
        <v>75.05</v>
      </c>
      <c r="E151" s="2">
        <v>3.7530000000000001</v>
      </c>
      <c r="F151" s="2" t="s">
        <v>2424</v>
      </c>
      <c r="G151" s="2" t="s">
        <v>2425</v>
      </c>
      <c r="H151" s="2">
        <v>2017</v>
      </c>
      <c r="I151" s="2" t="s">
        <v>2421</v>
      </c>
    </row>
    <row r="152" spans="1:9">
      <c r="A152" s="4" t="s">
        <v>2078</v>
      </c>
      <c r="B152" s="2" t="s">
        <v>2079</v>
      </c>
      <c r="C152" s="2">
        <v>22.5</v>
      </c>
      <c r="D152" s="2">
        <v>83.85</v>
      </c>
      <c r="E152" s="2">
        <v>3.7269999999999999</v>
      </c>
      <c r="F152" s="2" t="s">
        <v>2428</v>
      </c>
      <c r="G152" s="2" t="s">
        <v>2423</v>
      </c>
      <c r="H152" s="2">
        <v>2017</v>
      </c>
      <c r="I152" s="2" t="s">
        <v>2421</v>
      </c>
    </row>
    <row r="153" spans="1:9">
      <c r="A153" s="4" t="s">
        <v>368</v>
      </c>
      <c r="B153" s="2" t="s">
        <v>369</v>
      </c>
      <c r="C153" s="2">
        <v>28</v>
      </c>
      <c r="D153" s="2">
        <v>38.200000000000003</v>
      </c>
      <c r="E153" s="2">
        <v>1.3640000000000001</v>
      </c>
      <c r="F153" s="2" t="s">
        <v>2429</v>
      </c>
      <c r="G153" s="2" t="s">
        <v>2420</v>
      </c>
      <c r="H153" s="2">
        <v>2017</v>
      </c>
      <c r="I153" s="2" t="s">
        <v>2421</v>
      </c>
    </row>
    <row r="154" spans="1:9">
      <c r="A154" s="4" t="s">
        <v>2082</v>
      </c>
      <c r="B154" s="2" t="s">
        <v>2083</v>
      </c>
      <c r="C154" s="2">
        <v>22.5</v>
      </c>
      <c r="D154" s="2">
        <v>79.8</v>
      </c>
      <c r="E154" s="2">
        <v>3.5470000000000002</v>
      </c>
      <c r="F154" s="2" t="s">
        <v>2428</v>
      </c>
      <c r="G154" s="2" t="s">
        <v>2423</v>
      </c>
      <c r="H154" s="2">
        <v>2017</v>
      </c>
      <c r="I154" s="2" t="s">
        <v>2421</v>
      </c>
    </row>
    <row r="155" spans="1:9">
      <c r="A155" s="4" t="s">
        <v>2064</v>
      </c>
      <c r="B155" s="2" t="s">
        <v>2065</v>
      </c>
      <c r="C155" s="2">
        <v>22.5</v>
      </c>
      <c r="D155" s="2">
        <v>77.849999999999994</v>
      </c>
      <c r="E155" s="2">
        <v>3.46</v>
      </c>
      <c r="F155" s="2" t="s">
        <v>2428</v>
      </c>
      <c r="G155" s="2" t="s">
        <v>2423</v>
      </c>
      <c r="H155" s="2">
        <v>2017</v>
      </c>
      <c r="I155" s="2" t="s">
        <v>2421</v>
      </c>
    </row>
    <row r="156" spans="1:9">
      <c r="A156" s="4" t="s">
        <v>2401</v>
      </c>
      <c r="B156" s="2" t="s">
        <v>2402</v>
      </c>
      <c r="C156" s="2">
        <v>23</v>
      </c>
      <c r="D156" s="2">
        <v>44.25</v>
      </c>
      <c r="E156" s="2">
        <v>1.9239999999999999</v>
      </c>
      <c r="F156" s="2" t="s">
        <v>2434</v>
      </c>
      <c r="G156" s="2" t="s">
        <v>2425</v>
      </c>
      <c r="H156" s="2">
        <v>2017</v>
      </c>
      <c r="I156" s="2" t="s">
        <v>2421</v>
      </c>
    </row>
    <row r="157" spans="1:9">
      <c r="A157" s="4" t="s">
        <v>2076</v>
      </c>
      <c r="B157" s="2" t="s">
        <v>2077</v>
      </c>
      <c r="C157" s="2">
        <v>22.5</v>
      </c>
      <c r="D157" s="2">
        <v>72.150000000000006</v>
      </c>
      <c r="E157" s="2">
        <v>3.2069999999999999</v>
      </c>
      <c r="F157" s="2" t="s">
        <v>2428</v>
      </c>
      <c r="G157" s="2" t="s">
        <v>2423</v>
      </c>
      <c r="H157" s="2">
        <v>2017</v>
      </c>
      <c r="I157" s="2" t="s">
        <v>2421</v>
      </c>
    </row>
    <row r="158" spans="1:9">
      <c r="A158" s="4" t="s">
        <v>1095</v>
      </c>
      <c r="B158" s="2" t="s">
        <v>1096</v>
      </c>
      <c r="C158" s="2">
        <v>25</v>
      </c>
      <c r="D158" s="2">
        <v>63</v>
      </c>
      <c r="E158" s="2">
        <v>2.52</v>
      </c>
      <c r="F158" s="2" t="s">
        <v>2426</v>
      </c>
      <c r="G158" s="2" t="s">
        <v>2427</v>
      </c>
      <c r="H158" s="2">
        <v>2017</v>
      </c>
      <c r="I158" s="2" t="s">
        <v>2421</v>
      </c>
    </row>
    <row r="159" spans="1:9">
      <c r="A159" s="4" t="s">
        <v>1127</v>
      </c>
      <c r="B159" s="2" t="s">
        <v>1128</v>
      </c>
      <c r="C159" s="2">
        <v>21.5</v>
      </c>
      <c r="D159" s="2">
        <v>55.55</v>
      </c>
      <c r="E159" s="2">
        <v>2.5840000000000001</v>
      </c>
      <c r="F159" s="2" t="s">
        <v>2426</v>
      </c>
      <c r="G159" s="2" t="s">
        <v>2427</v>
      </c>
      <c r="H159" s="2">
        <v>2017</v>
      </c>
      <c r="I159" s="2" t="s">
        <v>2421</v>
      </c>
    </row>
    <row r="160" spans="1:9">
      <c r="A160" s="4" t="s">
        <v>1093</v>
      </c>
      <c r="B160" s="2" t="s">
        <v>1094</v>
      </c>
      <c r="C160" s="2">
        <v>21.5</v>
      </c>
      <c r="D160" s="2">
        <v>75.3</v>
      </c>
      <c r="E160" s="2">
        <v>3.5019999999999998</v>
      </c>
      <c r="F160" s="2" t="s">
        <v>2426</v>
      </c>
      <c r="G160" s="2" t="s">
        <v>2427</v>
      </c>
      <c r="H160" s="2">
        <v>2017</v>
      </c>
      <c r="I160" s="2" t="s">
        <v>2421</v>
      </c>
    </row>
    <row r="161" spans="1:9">
      <c r="A161" s="4" t="s">
        <v>1137</v>
      </c>
      <c r="B161" s="2" t="s">
        <v>1138</v>
      </c>
      <c r="C161" s="2">
        <v>21.5</v>
      </c>
      <c r="D161" s="2">
        <v>54.65</v>
      </c>
      <c r="E161" s="2">
        <v>2.5419999999999998</v>
      </c>
      <c r="F161" s="2" t="s">
        <v>2426</v>
      </c>
      <c r="G161" s="2" t="s">
        <v>2427</v>
      </c>
      <c r="H161" s="2">
        <v>2017</v>
      </c>
      <c r="I161" s="2" t="s">
        <v>2421</v>
      </c>
    </row>
    <row r="162" spans="1:9">
      <c r="A162" s="4" t="s">
        <v>1731</v>
      </c>
      <c r="B162" s="2" t="s">
        <v>1732</v>
      </c>
      <c r="C162" s="2">
        <v>22.5</v>
      </c>
      <c r="D162" s="2">
        <v>63</v>
      </c>
      <c r="E162" s="2">
        <v>2.8</v>
      </c>
      <c r="F162" s="2" t="s">
        <v>2432</v>
      </c>
      <c r="G162" s="2" t="s">
        <v>2423</v>
      </c>
      <c r="H162" s="2">
        <v>2017</v>
      </c>
      <c r="I162" s="2" t="s">
        <v>2421</v>
      </c>
    </row>
    <row r="163" spans="1:9">
      <c r="A163" s="4" t="s">
        <v>1685</v>
      </c>
      <c r="B163" s="2" t="s">
        <v>1686</v>
      </c>
      <c r="C163" s="2">
        <v>22.5</v>
      </c>
      <c r="D163" s="2">
        <v>86.55</v>
      </c>
      <c r="E163" s="2">
        <v>3.847</v>
      </c>
      <c r="F163" s="2" t="s">
        <v>2432</v>
      </c>
      <c r="G163" s="2" t="s">
        <v>2423</v>
      </c>
      <c r="H163" s="2">
        <v>2017</v>
      </c>
      <c r="I163" s="2" t="s">
        <v>2421</v>
      </c>
    </row>
    <row r="164" spans="1:9">
      <c r="A164" s="4" t="s">
        <v>2309</v>
      </c>
      <c r="B164" s="2" t="s">
        <v>2310</v>
      </c>
      <c r="C164" s="2">
        <v>20</v>
      </c>
      <c r="D164" s="2">
        <v>59.6</v>
      </c>
      <c r="E164" s="2">
        <v>2.98</v>
      </c>
      <c r="F164" s="2" t="s">
        <v>2434</v>
      </c>
      <c r="G164" s="2" t="s">
        <v>2425</v>
      </c>
      <c r="H164" s="2">
        <v>2017</v>
      </c>
      <c r="I164" s="2" t="s">
        <v>2421</v>
      </c>
    </row>
    <row r="165" spans="1:9">
      <c r="A165" s="4" t="s">
        <v>1481</v>
      </c>
      <c r="B165" s="2" t="s">
        <v>1482</v>
      </c>
      <c r="C165" s="2">
        <v>21.5</v>
      </c>
      <c r="D165" s="2">
        <v>67.5</v>
      </c>
      <c r="E165" s="2">
        <v>3.14</v>
      </c>
      <c r="F165" s="2" t="s">
        <v>2433</v>
      </c>
      <c r="G165" s="2" t="s">
        <v>2427</v>
      </c>
      <c r="H165" s="2">
        <v>2017</v>
      </c>
      <c r="I165" s="2" t="s">
        <v>2421</v>
      </c>
    </row>
    <row r="166" spans="1:9">
      <c r="A166" s="4" t="s">
        <v>2307</v>
      </c>
      <c r="B166" s="2" t="s">
        <v>2308</v>
      </c>
      <c r="C166" s="2">
        <v>20</v>
      </c>
      <c r="D166" s="2">
        <v>48.55</v>
      </c>
      <c r="E166" s="2">
        <v>2.4279999999999999</v>
      </c>
      <c r="F166" s="2" t="s">
        <v>2434</v>
      </c>
      <c r="G166" s="2" t="s">
        <v>2425</v>
      </c>
      <c r="H166" s="2">
        <v>2017</v>
      </c>
      <c r="I166" s="2" t="s">
        <v>2421</v>
      </c>
    </row>
    <row r="167" spans="1:9">
      <c r="A167" s="4" t="s">
        <v>1856</v>
      </c>
      <c r="B167" s="2" t="s">
        <v>1857</v>
      </c>
      <c r="C167" s="2">
        <v>20</v>
      </c>
      <c r="D167" s="2">
        <v>43.7</v>
      </c>
      <c r="E167" s="2">
        <v>2.1850000000000001</v>
      </c>
      <c r="F167" s="2" t="s">
        <v>2424</v>
      </c>
      <c r="G167" s="2" t="s">
        <v>2425</v>
      </c>
      <c r="H167" s="2">
        <v>2017</v>
      </c>
      <c r="I167" s="2" t="s">
        <v>2421</v>
      </c>
    </row>
    <row r="168" spans="1:9">
      <c r="A168" s="4" t="s">
        <v>1862</v>
      </c>
      <c r="B168" s="2" t="s">
        <v>1863</v>
      </c>
      <c r="C168" s="2">
        <v>20</v>
      </c>
      <c r="D168" s="2">
        <v>68.2</v>
      </c>
      <c r="E168" s="2">
        <v>3.41</v>
      </c>
      <c r="F168" s="2" t="s">
        <v>2424</v>
      </c>
      <c r="G168" s="2" t="s">
        <v>2425</v>
      </c>
      <c r="H168" s="2">
        <v>2017</v>
      </c>
      <c r="I168" s="2" t="s">
        <v>2421</v>
      </c>
    </row>
    <row r="169" spans="1:9">
      <c r="A169" s="4" t="s">
        <v>1479</v>
      </c>
      <c r="B169" s="2" t="s">
        <v>1480</v>
      </c>
      <c r="C169" s="2">
        <v>21.5</v>
      </c>
      <c r="D169" s="2">
        <v>69.55</v>
      </c>
      <c r="E169" s="2">
        <v>3.2349999999999999</v>
      </c>
      <c r="F169" s="2" t="s">
        <v>2433</v>
      </c>
      <c r="G169" s="2" t="s">
        <v>2427</v>
      </c>
      <c r="H169" s="2">
        <v>2017</v>
      </c>
      <c r="I169" s="2" t="s">
        <v>2421</v>
      </c>
    </row>
    <row r="170" spans="1:9">
      <c r="A170" s="4" t="s">
        <v>1461</v>
      </c>
      <c r="B170" s="2" t="s">
        <v>1462</v>
      </c>
      <c r="C170" s="2">
        <v>21.5</v>
      </c>
      <c r="D170" s="2">
        <v>68.150000000000006</v>
      </c>
      <c r="E170" s="2">
        <v>3.17</v>
      </c>
      <c r="F170" s="2" t="s">
        <v>2433</v>
      </c>
      <c r="G170" s="2" t="s">
        <v>2427</v>
      </c>
      <c r="H170" s="2">
        <v>2017</v>
      </c>
      <c r="I170" s="2" t="s">
        <v>2421</v>
      </c>
    </row>
    <row r="171" spans="1:9">
      <c r="A171" s="4" t="s">
        <v>1431</v>
      </c>
      <c r="B171" s="2" t="s">
        <v>1432</v>
      </c>
      <c r="C171" s="2">
        <v>21.5</v>
      </c>
      <c r="D171" s="2">
        <v>55.75</v>
      </c>
      <c r="E171" s="2">
        <v>2.593</v>
      </c>
      <c r="F171" s="2" t="s">
        <v>2433</v>
      </c>
      <c r="G171" s="2" t="s">
        <v>2427</v>
      </c>
      <c r="H171" s="2">
        <v>2017</v>
      </c>
      <c r="I171" s="2" t="s">
        <v>2421</v>
      </c>
    </row>
    <row r="172" spans="1:9">
      <c r="A172" s="4" t="s">
        <v>1453</v>
      </c>
      <c r="B172" s="2" t="s">
        <v>1454</v>
      </c>
      <c r="C172" s="2">
        <v>21.5</v>
      </c>
      <c r="D172" s="2">
        <v>58</v>
      </c>
      <c r="E172" s="2">
        <v>2.698</v>
      </c>
      <c r="F172" s="2" t="s">
        <v>2433</v>
      </c>
      <c r="G172" s="2" t="s">
        <v>2427</v>
      </c>
      <c r="H172" s="2">
        <v>2017</v>
      </c>
      <c r="I172" s="2" t="s">
        <v>2421</v>
      </c>
    </row>
    <row r="173" spans="1:9">
      <c r="A173" s="4" t="s">
        <v>2413</v>
      </c>
      <c r="B173" s="2" t="s">
        <v>2414</v>
      </c>
      <c r="C173" s="2">
        <v>20</v>
      </c>
      <c r="D173" s="2">
        <v>49.95</v>
      </c>
      <c r="E173" s="2">
        <v>2.4980000000000002</v>
      </c>
      <c r="F173" s="2" t="s">
        <v>2434</v>
      </c>
      <c r="G173" s="2" t="s">
        <v>2425</v>
      </c>
      <c r="H173" s="2">
        <v>2017</v>
      </c>
      <c r="I173" s="2" t="s">
        <v>2421</v>
      </c>
    </row>
    <row r="174" spans="1:9">
      <c r="A174" s="4" t="s">
        <v>1463</v>
      </c>
      <c r="B174" s="2" t="s">
        <v>1464</v>
      </c>
      <c r="C174" s="2">
        <v>21.5</v>
      </c>
      <c r="D174" s="2">
        <v>67.7</v>
      </c>
      <c r="E174" s="2">
        <v>3.149</v>
      </c>
      <c r="F174" s="2" t="s">
        <v>2433</v>
      </c>
      <c r="G174" s="2" t="s">
        <v>2427</v>
      </c>
      <c r="H174" s="2">
        <v>2017</v>
      </c>
      <c r="I174" s="2" t="s">
        <v>2421</v>
      </c>
    </row>
    <row r="175" spans="1:9">
      <c r="A175" s="4" t="s">
        <v>1429</v>
      </c>
      <c r="B175" s="2" t="s">
        <v>1430</v>
      </c>
      <c r="C175" s="2">
        <v>21.5</v>
      </c>
      <c r="D175" s="2">
        <v>69.150000000000006</v>
      </c>
      <c r="E175" s="2">
        <v>3.2160000000000002</v>
      </c>
      <c r="F175" s="2" t="s">
        <v>2433</v>
      </c>
      <c r="G175" s="2" t="s">
        <v>2427</v>
      </c>
      <c r="H175" s="2">
        <v>2017</v>
      </c>
      <c r="I175" s="2" t="s">
        <v>2421</v>
      </c>
    </row>
    <row r="176" spans="1:9">
      <c r="A176" s="4" t="s">
        <v>1493</v>
      </c>
      <c r="B176" s="2" t="s">
        <v>1494</v>
      </c>
      <c r="C176" s="2">
        <v>21.5</v>
      </c>
      <c r="D176" s="2">
        <v>68</v>
      </c>
      <c r="E176" s="2">
        <v>3.1629999999999998</v>
      </c>
      <c r="F176" s="2" t="s">
        <v>2433</v>
      </c>
      <c r="G176" s="2" t="s">
        <v>2427</v>
      </c>
      <c r="H176" s="2">
        <v>2017</v>
      </c>
      <c r="I176" s="2" t="s">
        <v>2421</v>
      </c>
    </row>
    <row r="177" spans="1:9">
      <c r="A177" s="4" t="s">
        <v>2305</v>
      </c>
      <c r="B177" s="2" t="s">
        <v>2306</v>
      </c>
      <c r="C177" s="2">
        <v>20</v>
      </c>
      <c r="D177" s="2">
        <v>64.099999999999994</v>
      </c>
      <c r="E177" s="2">
        <v>3.2050000000000001</v>
      </c>
      <c r="F177" s="2" t="s">
        <v>2434</v>
      </c>
      <c r="G177" s="2" t="s">
        <v>2425</v>
      </c>
      <c r="H177" s="2">
        <v>2017</v>
      </c>
      <c r="I177" s="2" t="s">
        <v>2421</v>
      </c>
    </row>
    <row r="178" spans="1:9">
      <c r="A178" s="4" t="s">
        <v>2353</v>
      </c>
      <c r="B178" s="2" t="s">
        <v>2354</v>
      </c>
      <c r="C178" s="2">
        <v>20</v>
      </c>
      <c r="D178" s="2">
        <v>54.95</v>
      </c>
      <c r="E178" s="2">
        <v>2.7480000000000002</v>
      </c>
      <c r="F178" s="2" t="s">
        <v>2434</v>
      </c>
      <c r="G178" s="2" t="s">
        <v>2425</v>
      </c>
      <c r="H178" s="2">
        <v>2017</v>
      </c>
      <c r="I178" s="2" t="s">
        <v>2421</v>
      </c>
    </row>
    <row r="179" spans="1:9">
      <c r="A179" s="4" t="s">
        <v>2395</v>
      </c>
      <c r="B179" s="2" t="s">
        <v>2396</v>
      </c>
      <c r="C179" s="2">
        <v>20</v>
      </c>
      <c r="D179" s="2">
        <v>65.5</v>
      </c>
      <c r="E179" s="2">
        <v>3.2749999999999999</v>
      </c>
      <c r="F179" s="2" t="s">
        <v>2434</v>
      </c>
      <c r="G179" s="2" t="s">
        <v>2425</v>
      </c>
      <c r="H179" s="2">
        <v>2017</v>
      </c>
      <c r="I179" s="2" t="s">
        <v>2421</v>
      </c>
    </row>
    <row r="180" spans="1:9">
      <c r="A180" s="4" t="s">
        <v>2311</v>
      </c>
      <c r="B180" s="2" t="s">
        <v>2312</v>
      </c>
      <c r="C180" s="2">
        <v>20</v>
      </c>
      <c r="D180" s="2">
        <v>60.3</v>
      </c>
      <c r="E180" s="2">
        <v>3.0150000000000001</v>
      </c>
      <c r="F180" s="2" t="s">
        <v>2434</v>
      </c>
      <c r="G180" s="2" t="s">
        <v>2425</v>
      </c>
      <c r="H180" s="2">
        <v>2017</v>
      </c>
      <c r="I180" s="2" t="s">
        <v>2421</v>
      </c>
    </row>
    <row r="181" spans="1:9">
      <c r="A181" s="4" t="s">
        <v>758</v>
      </c>
      <c r="B181" s="2" t="s">
        <v>759</v>
      </c>
      <c r="C181" s="2">
        <v>21</v>
      </c>
      <c r="D181" s="2">
        <v>41.6</v>
      </c>
      <c r="E181" s="2">
        <v>1.9810000000000001</v>
      </c>
      <c r="F181" s="2" t="s">
        <v>2419</v>
      </c>
      <c r="G181" s="2" t="s">
        <v>2420</v>
      </c>
      <c r="H181" s="2">
        <v>2017</v>
      </c>
      <c r="I181" s="2" t="s">
        <v>2421</v>
      </c>
    </row>
    <row r="182" spans="1:9">
      <c r="A182" s="4" t="s">
        <v>2361</v>
      </c>
      <c r="B182" s="2" t="s">
        <v>2362</v>
      </c>
      <c r="C182" s="2">
        <v>20</v>
      </c>
      <c r="D182" s="2">
        <v>38.5</v>
      </c>
      <c r="E182" s="2">
        <v>1.925</v>
      </c>
      <c r="F182" s="2" t="s">
        <v>2434</v>
      </c>
      <c r="G182" s="2" t="s">
        <v>2425</v>
      </c>
      <c r="H182" s="2">
        <v>2017</v>
      </c>
      <c r="I182" s="2" t="s">
        <v>2421</v>
      </c>
    </row>
    <row r="183" spans="1:9">
      <c r="A183" s="4" t="s">
        <v>1459</v>
      </c>
      <c r="B183" s="2" t="s">
        <v>1460</v>
      </c>
      <c r="C183" s="2">
        <v>21.5</v>
      </c>
      <c r="D183" s="2">
        <v>76.150000000000006</v>
      </c>
      <c r="E183" s="2">
        <v>3.5419999999999998</v>
      </c>
      <c r="F183" s="2" t="s">
        <v>2433</v>
      </c>
      <c r="G183" s="2" t="s">
        <v>2427</v>
      </c>
      <c r="H183" s="2">
        <v>2017</v>
      </c>
      <c r="I183" s="2" t="s">
        <v>2421</v>
      </c>
    </row>
    <row r="184" spans="1:9">
      <c r="A184" s="4" t="s">
        <v>1473</v>
      </c>
      <c r="B184" s="2" t="s">
        <v>1474</v>
      </c>
      <c r="C184" s="2">
        <v>21.5</v>
      </c>
      <c r="D184" s="2">
        <v>64.95</v>
      </c>
      <c r="E184" s="2">
        <v>3.0209999999999999</v>
      </c>
      <c r="F184" s="2" t="s">
        <v>2433</v>
      </c>
      <c r="G184" s="2" t="s">
        <v>2427</v>
      </c>
      <c r="H184" s="2">
        <v>2017</v>
      </c>
      <c r="I184" s="2" t="s">
        <v>2421</v>
      </c>
    </row>
    <row r="185" spans="1:9">
      <c r="A185" s="4" t="s">
        <v>1439</v>
      </c>
      <c r="B185" s="2" t="s">
        <v>1440</v>
      </c>
      <c r="C185" s="2">
        <v>21.5</v>
      </c>
      <c r="D185" s="2">
        <v>57.6</v>
      </c>
      <c r="E185" s="2">
        <v>2.6789999999999998</v>
      </c>
      <c r="F185" s="2" t="s">
        <v>2433</v>
      </c>
      <c r="G185" s="2" t="s">
        <v>2427</v>
      </c>
      <c r="H185" s="2">
        <v>2017</v>
      </c>
      <c r="I185" s="2" t="s">
        <v>2421</v>
      </c>
    </row>
    <row r="186" spans="1:9">
      <c r="A186" s="4" t="s">
        <v>1445</v>
      </c>
      <c r="B186" s="2" t="s">
        <v>1446</v>
      </c>
      <c r="C186" s="2">
        <v>21.5</v>
      </c>
      <c r="D186" s="2">
        <v>70.75</v>
      </c>
      <c r="E186" s="2">
        <v>3.2909999999999999</v>
      </c>
      <c r="F186" s="2" t="s">
        <v>2433</v>
      </c>
      <c r="G186" s="2" t="s">
        <v>2427</v>
      </c>
      <c r="H186" s="2">
        <v>2017</v>
      </c>
      <c r="I186" s="2" t="s">
        <v>2421</v>
      </c>
    </row>
    <row r="187" spans="1:9">
      <c r="A187" s="4" t="s">
        <v>1727</v>
      </c>
      <c r="B187" s="2" t="s">
        <v>1728</v>
      </c>
      <c r="C187" s="2">
        <v>22.5</v>
      </c>
      <c r="D187" s="2">
        <v>67.349999999999994</v>
      </c>
      <c r="E187" s="2">
        <v>2.9929999999999999</v>
      </c>
      <c r="F187" s="2" t="s">
        <v>2432</v>
      </c>
      <c r="G187" s="2" t="s">
        <v>2423</v>
      </c>
      <c r="H187" s="2">
        <v>2017</v>
      </c>
      <c r="I187" s="2" t="s">
        <v>2421</v>
      </c>
    </row>
    <row r="188" spans="1:9">
      <c r="A188" s="4" t="s">
        <v>1451</v>
      </c>
      <c r="B188" s="2" t="s">
        <v>1452</v>
      </c>
      <c r="C188" s="2">
        <v>21.5</v>
      </c>
      <c r="D188" s="2">
        <v>56.7</v>
      </c>
      <c r="E188" s="2">
        <v>2.637</v>
      </c>
      <c r="F188" s="2" t="s">
        <v>2433</v>
      </c>
      <c r="G188" s="2" t="s">
        <v>2427</v>
      </c>
      <c r="H188" s="2">
        <v>2017</v>
      </c>
      <c r="I188" s="2" t="s">
        <v>2421</v>
      </c>
    </row>
    <row r="189" spans="1:9">
      <c r="A189" s="4" t="s">
        <v>1477</v>
      </c>
      <c r="B189" s="2" t="s">
        <v>1478</v>
      </c>
      <c r="C189" s="2">
        <v>21.5</v>
      </c>
      <c r="D189" s="2">
        <v>50.5</v>
      </c>
      <c r="E189" s="2">
        <v>2.3490000000000002</v>
      </c>
      <c r="F189" s="2" t="s">
        <v>2433</v>
      </c>
      <c r="G189" s="2" t="s">
        <v>2427</v>
      </c>
      <c r="H189" s="2">
        <v>2017</v>
      </c>
      <c r="I189" s="2" t="s">
        <v>2421</v>
      </c>
    </row>
    <row r="190" spans="1:9">
      <c r="A190" s="4" t="s">
        <v>2379</v>
      </c>
      <c r="B190" s="2" t="s">
        <v>2380</v>
      </c>
      <c r="C190" s="2">
        <v>20</v>
      </c>
      <c r="D190" s="2">
        <v>55.8</v>
      </c>
      <c r="E190" s="2">
        <v>2.79</v>
      </c>
      <c r="F190" s="2" t="s">
        <v>2434</v>
      </c>
      <c r="G190" s="2" t="s">
        <v>2425</v>
      </c>
      <c r="H190" s="2">
        <v>2017</v>
      </c>
      <c r="I190" s="2" t="s">
        <v>2421</v>
      </c>
    </row>
    <row r="191" spans="1:9">
      <c r="A191" s="4" t="s">
        <v>1886</v>
      </c>
      <c r="B191" s="2" t="s">
        <v>1887</v>
      </c>
      <c r="C191" s="2">
        <v>20</v>
      </c>
      <c r="D191" s="2">
        <v>55.6</v>
      </c>
      <c r="E191" s="2">
        <v>2.78</v>
      </c>
      <c r="F191" s="2" t="s">
        <v>2424</v>
      </c>
      <c r="G191" s="2" t="s">
        <v>2425</v>
      </c>
      <c r="H191" s="2">
        <v>2017</v>
      </c>
      <c r="I191" s="2" t="s">
        <v>2421</v>
      </c>
    </row>
    <row r="192" spans="1:9">
      <c r="A192" s="4" t="s">
        <v>2290</v>
      </c>
      <c r="B192" s="2" t="s">
        <v>2291</v>
      </c>
      <c r="C192" s="2">
        <v>20</v>
      </c>
      <c r="D192" s="2">
        <v>40.450000000000003</v>
      </c>
      <c r="E192" s="2">
        <v>2.0230000000000001</v>
      </c>
      <c r="F192" s="2" t="s">
        <v>2434</v>
      </c>
      <c r="G192" s="2" t="s">
        <v>2425</v>
      </c>
      <c r="H192" s="2">
        <v>2017</v>
      </c>
      <c r="I192" s="2" t="s">
        <v>2421</v>
      </c>
    </row>
    <row r="193" spans="1:9">
      <c r="A193" s="4" t="s">
        <v>2294</v>
      </c>
      <c r="B193" s="2" t="s">
        <v>2295</v>
      </c>
      <c r="C193" s="2">
        <v>20</v>
      </c>
      <c r="D193" s="2">
        <v>55.05</v>
      </c>
      <c r="E193" s="2">
        <v>2.7530000000000001</v>
      </c>
      <c r="F193" s="2" t="s">
        <v>2434</v>
      </c>
      <c r="G193" s="2" t="s">
        <v>2425</v>
      </c>
      <c r="H193" s="2">
        <v>2017</v>
      </c>
      <c r="I193" s="2" t="s">
        <v>2421</v>
      </c>
    </row>
    <row r="194" spans="1:9">
      <c r="A194" s="4" t="s">
        <v>975</v>
      </c>
      <c r="B194" s="2" t="s">
        <v>976</v>
      </c>
      <c r="C194" s="2">
        <v>22</v>
      </c>
      <c r="D194" s="2">
        <v>48.5</v>
      </c>
      <c r="E194" s="2">
        <v>2.2050000000000001</v>
      </c>
      <c r="F194" s="2" t="s">
        <v>2435</v>
      </c>
      <c r="G194" s="2" t="s">
        <v>2420</v>
      </c>
      <c r="H194" s="2">
        <v>2017</v>
      </c>
      <c r="I194" s="2" t="s">
        <v>2421</v>
      </c>
    </row>
    <row r="195" spans="1:9">
      <c r="A195" s="4" t="s">
        <v>1794</v>
      </c>
      <c r="B195" s="2" t="s">
        <v>1795</v>
      </c>
      <c r="C195" s="2">
        <v>20</v>
      </c>
      <c r="D195" s="2">
        <v>60.85</v>
      </c>
      <c r="E195" s="2">
        <v>3.0430000000000001</v>
      </c>
      <c r="F195" s="2" t="s">
        <v>2424</v>
      </c>
      <c r="G195" s="2" t="s">
        <v>2425</v>
      </c>
      <c r="H195" s="2">
        <v>2017</v>
      </c>
      <c r="I195" s="2" t="s">
        <v>2421</v>
      </c>
    </row>
    <row r="196" spans="1:9">
      <c r="A196" s="4" t="s">
        <v>2086</v>
      </c>
      <c r="B196" s="2" t="s">
        <v>2087</v>
      </c>
      <c r="C196" s="2">
        <v>22.5</v>
      </c>
      <c r="D196" s="2">
        <v>83.55</v>
      </c>
      <c r="E196" s="2">
        <v>3.7130000000000001</v>
      </c>
      <c r="F196" s="2" t="s">
        <v>2428</v>
      </c>
      <c r="G196" s="2" t="s">
        <v>2423</v>
      </c>
      <c r="H196" s="2">
        <v>2017</v>
      </c>
      <c r="I196" s="2" t="s">
        <v>2421</v>
      </c>
    </row>
    <row r="197" spans="1:9">
      <c r="A197" s="4" t="s">
        <v>2090</v>
      </c>
      <c r="B197" s="2" t="s">
        <v>2091</v>
      </c>
      <c r="C197" s="2">
        <v>22.5</v>
      </c>
      <c r="D197" s="2">
        <v>81</v>
      </c>
      <c r="E197" s="2">
        <v>3.6</v>
      </c>
      <c r="F197" s="2" t="s">
        <v>2428</v>
      </c>
      <c r="G197" s="2" t="s">
        <v>2423</v>
      </c>
      <c r="H197" s="2">
        <v>2017</v>
      </c>
      <c r="I197" s="2" t="s">
        <v>2421</v>
      </c>
    </row>
    <row r="198" spans="1:9">
      <c r="A198" s="4" t="s">
        <v>2020</v>
      </c>
      <c r="B198" s="2" t="s">
        <v>2021</v>
      </c>
      <c r="C198" s="2">
        <v>22.5</v>
      </c>
      <c r="D198" s="2">
        <v>71.849999999999994</v>
      </c>
      <c r="E198" s="2">
        <v>3.1930000000000001</v>
      </c>
      <c r="F198" s="2" t="s">
        <v>2428</v>
      </c>
      <c r="G198" s="2" t="s">
        <v>2423</v>
      </c>
      <c r="H198" s="2">
        <v>2017</v>
      </c>
      <c r="I198" s="2" t="s">
        <v>2421</v>
      </c>
    </row>
    <row r="199" spans="1:9">
      <c r="A199" s="4" t="s">
        <v>2062</v>
      </c>
      <c r="B199" s="2" t="s">
        <v>2063</v>
      </c>
      <c r="C199" s="2">
        <v>22.5</v>
      </c>
      <c r="D199" s="2">
        <v>74.25</v>
      </c>
      <c r="E199" s="2">
        <v>3.3</v>
      </c>
      <c r="F199" s="2" t="s">
        <v>2428</v>
      </c>
      <c r="G199" s="2" t="s">
        <v>2423</v>
      </c>
      <c r="H199" s="2">
        <v>2017</v>
      </c>
      <c r="I199" s="2" t="s">
        <v>2421</v>
      </c>
    </row>
    <row r="200" spans="1:9">
      <c r="A200" s="4" t="s">
        <v>979</v>
      </c>
      <c r="B200" s="2" t="s">
        <v>980</v>
      </c>
      <c r="C200" s="2">
        <v>22</v>
      </c>
      <c r="D200" s="2">
        <v>34.1</v>
      </c>
      <c r="E200" s="2">
        <v>1.55</v>
      </c>
      <c r="F200" s="2" t="s">
        <v>2435</v>
      </c>
      <c r="G200" s="2" t="s">
        <v>2420</v>
      </c>
      <c r="H200" s="2">
        <v>2017</v>
      </c>
      <c r="I200" s="2" t="s">
        <v>2421</v>
      </c>
    </row>
    <row r="201" spans="1:9">
      <c r="A201" s="4" t="s">
        <v>1189</v>
      </c>
      <c r="B201" s="2" t="s">
        <v>1190</v>
      </c>
      <c r="C201" s="2">
        <v>20</v>
      </c>
      <c r="D201" s="2">
        <v>74.3</v>
      </c>
      <c r="E201" s="2">
        <v>3.7149999999999999</v>
      </c>
      <c r="F201" s="2" t="s">
        <v>2431</v>
      </c>
      <c r="G201" s="2" t="s">
        <v>2425</v>
      </c>
      <c r="H201" s="2">
        <v>2017</v>
      </c>
      <c r="I201" s="2" t="s">
        <v>2421</v>
      </c>
    </row>
    <row r="202" spans="1:9">
      <c r="A202" s="4" t="s">
        <v>582</v>
      </c>
      <c r="B202" s="2" t="s">
        <v>583</v>
      </c>
      <c r="C202" s="2">
        <v>21</v>
      </c>
      <c r="D202" s="2">
        <v>63.6</v>
      </c>
      <c r="E202" s="2">
        <v>3.0289999999999999</v>
      </c>
      <c r="F202" s="2" t="s">
        <v>2430</v>
      </c>
      <c r="G202" s="2" t="s">
        <v>2420</v>
      </c>
      <c r="H202" s="2">
        <v>2017</v>
      </c>
      <c r="I202" s="2" t="s">
        <v>2421</v>
      </c>
    </row>
    <row r="203" spans="1:9">
      <c r="A203" s="4" t="s">
        <v>578</v>
      </c>
      <c r="B203" s="2" t="s">
        <v>579</v>
      </c>
      <c r="C203" s="2">
        <v>21</v>
      </c>
      <c r="D203" s="2">
        <v>46.3</v>
      </c>
      <c r="E203" s="2">
        <v>2.2050000000000001</v>
      </c>
      <c r="F203" s="2" t="s">
        <v>2430</v>
      </c>
      <c r="G203" s="2" t="s">
        <v>2420</v>
      </c>
      <c r="H203" s="2">
        <v>2017</v>
      </c>
      <c r="I203" s="2" t="s">
        <v>2421</v>
      </c>
    </row>
    <row r="204" spans="1:9">
      <c r="A204" s="4" t="s">
        <v>738</v>
      </c>
      <c r="B204" s="2" t="s">
        <v>739</v>
      </c>
      <c r="C204" s="2">
        <v>21</v>
      </c>
      <c r="D204" s="2">
        <v>53.5</v>
      </c>
      <c r="E204" s="2">
        <v>2.548</v>
      </c>
      <c r="F204" s="2" t="s">
        <v>2419</v>
      </c>
      <c r="G204" s="2" t="s">
        <v>2420</v>
      </c>
      <c r="H204" s="2">
        <v>2017</v>
      </c>
      <c r="I204" s="2" t="s">
        <v>2421</v>
      </c>
    </row>
    <row r="205" spans="1:9">
      <c r="A205" s="4" t="s">
        <v>742</v>
      </c>
      <c r="B205" s="2" t="s">
        <v>743</v>
      </c>
      <c r="C205" s="2">
        <v>17</v>
      </c>
      <c r="D205" s="2">
        <v>35.1</v>
      </c>
      <c r="E205" s="2">
        <v>2.0649999999999999</v>
      </c>
      <c r="F205" s="2" t="s">
        <v>2419</v>
      </c>
      <c r="G205" s="2" t="s">
        <v>2420</v>
      </c>
      <c r="H205" s="2">
        <v>2017</v>
      </c>
      <c r="I205" s="2" t="s">
        <v>2421</v>
      </c>
    </row>
    <row r="206" spans="1:9">
      <c r="A206" s="4" t="s">
        <v>674</v>
      </c>
      <c r="B206" s="2" t="s">
        <v>675</v>
      </c>
      <c r="C206" s="2">
        <v>21</v>
      </c>
      <c r="D206" s="2">
        <v>72.150000000000006</v>
      </c>
      <c r="E206" s="2">
        <v>3.4359999999999999</v>
      </c>
      <c r="F206" s="2" t="s">
        <v>2419</v>
      </c>
      <c r="G206" s="2" t="s">
        <v>2420</v>
      </c>
      <c r="H206" s="2">
        <v>2017</v>
      </c>
      <c r="I206" s="2" t="s">
        <v>2421</v>
      </c>
    </row>
    <row r="207" spans="1:9">
      <c r="A207" s="4" t="s">
        <v>700</v>
      </c>
      <c r="B207" s="2" t="s">
        <v>701</v>
      </c>
      <c r="C207" s="2">
        <v>18</v>
      </c>
      <c r="D207" s="2">
        <v>52.45</v>
      </c>
      <c r="E207" s="2">
        <v>2.9140000000000001</v>
      </c>
      <c r="F207" s="2" t="s">
        <v>2419</v>
      </c>
      <c r="G207" s="2" t="s">
        <v>2420</v>
      </c>
      <c r="H207" s="2">
        <v>2017</v>
      </c>
      <c r="I207" s="2" t="s">
        <v>2421</v>
      </c>
    </row>
    <row r="208" spans="1:9">
      <c r="A208" s="4" t="s">
        <v>662</v>
      </c>
      <c r="B208" s="2" t="s">
        <v>663</v>
      </c>
      <c r="C208" s="2">
        <v>21</v>
      </c>
      <c r="D208" s="2">
        <v>47.6</v>
      </c>
      <c r="E208" s="2">
        <v>2.2669999999999999</v>
      </c>
      <c r="F208" s="2" t="s">
        <v>2430</v>
      </c>
      <c r="G208" s="2" t="s">
        <v>2420</v>
      </c>
      <c r="H208" s="2">
        <v>2017</v>
      </c>
      <c r="I208" s="2" t="s">
        <v>2421</v>
      </c>
    </row>
    <row r="209" spans="1:9">
      <c r="A209" s="4" t="s">
        <v>608</v>
      </c>
      <c r="B209" s="2" t="s">
        <v>609</v>
      </c>
      <c r="C209" s="2">
        <v>21</v>
      </c>
      <c r="D209" s="2">
        <v>65</v>
      </c>
      <c r="E209" s="2">
        <v>3.0950000000000002</v>
      </c>
      <c r="F209" s="2" t="s">
        <v>2430</v>
      </c>
      <c r="G209" s="2" t="s">
        <v>2420</v>
      </c>
      <c r="H209" s="2">
        <v>2017</v>
      </c>
      <c r="I209" s="2" t="s">
        <v>2421</v>
      </c>
    </row>
    <row r="210" spans="1:9">
      <c r="A210" s="4" t="s">
        <v>1810</v>
      </c>
      <c r="B210" s="2" t="s">
        <v>1811</v>
      </c>
      <c r="C210" s="2">
        <v>20</v>
      </c>
      <c r="D210" s="2">
        <v>37.6</v>
      </c>
      <c r="E210" s="2">
        <v>1.88</v>
      </c>
      <c r="F210" s="2" t="s">
        <v>2424</v>
      </c>
      <c r="G210" s="2" t="s">
        <v>2425</v>
      </c>
      <c r="H210" s="2">
        <v>2017</v>
      </c>
      <c r="I210" s="2" t="s">
        <v>2421</v>
      </c>
    </row>
    <row r="211" spans="1:9">
      <c r="A211" s="4" t="s">
        <v>1301</v>
      </c>
      <c r="B211" s="2" t="s">
        <v>1302</v>
      </c>
      <c r="C211" s="2">
        <v>20</v>
      </c>
      <c r="D211" s="2">
        <v>65.45</v>
      </c>
      <c r="E211" s="2">
        <v>3.2730000000000001</v>
      </c>
      <c r="F211" s="2" t="s">
        <v>2431</v>
      </c>
      <c r="G211" s="2" t="s">
        <v>2425</v>
      </c>
      <c r="H211" s="2">
        <v>2017</v>
      </c>
      <c r="I211" s="2" t="s">
        <v>2421</v>
      </c>
    </row>
    <row r="212" spans="1:9">
      <c r="A212" s="4" t="s">
        <v>2286</v>
      </c>
      <c r="B212" s="2" t="s">
        <v>2287</v>
      </c>
      <c r="C212" s="2">
        <v>23</v>
      </c>
      <c r="D212" s="2">
        <v>35.700000000000003</v>
      </c>
      <c r="E212" s="2">
        <v>1.552</v>
      </c>
      <c r="F212" s="2" t="s">
        <v>2434</v>
      </c>
      <c r="G212" s="2" t="s">
        <v>2425</v>
      </c>
      <c r="H212" s="2">
        <v>2017</v>
      </c>
      <c r="I212" s="2" t="s">
        <v>2421</v>
      </c>
    </row>
    <row r="213" spans="1:9">
      <c r="A213" s="4" t="s">
        <v>2337</v>
      </c>
      <c r="B213" s="2" t="s">
        <v>2338</v>
      </c>
      <c r="C213" s="2">
        <v>20</v>
      </c>
      <c r="D213" s="2">
        <v>52.9</v>
      </c>
      <c r="E213" s="2">
        <v>2.645</v>
      </c>
      <c r="F213" s="2" t="s">
        <v>2434</v>
      </c>
      <c r="G213" s="2" t="s">
        <v>2425</v>
      </c>
      <c r="H213" s="2">
        <v>2017</v>
      </c>
      <c r="I213" s="2" t="s">
        <v>2421</v>
      </c>
    </row>
    <row r="214" spans="1:9">
      <c r="A214" s="4" t="s">
        <v>987</v>
      </c>
      <c r="B214" s="2" t="s">
        <v>988</v>
      </c>
      <c r="C214" s="2">
        <v>22</v>
      </c>
      <c r="D214" s="2">
        <v>61.85</v>
      </c>
      <c r="E214" s="2">
        <v>2.8109999999999999</v>
      </c>
      <c r="F214" s="2" t="s">
        <v>2435</v>
      </c>
      <c r="G214" s="2" t="s">
        <v>2420</v>
      </c>
      <c r="H214" s="2">
        <v>2017</v>
      </c>
      <c r="I214" s="2" t="s">
        <v>2421</v>
      </c>
    </row>
    <row r="215" spans="1:9">
      <c r="A215" s="4" t="s">
        <v>940</v>
      </c>
      <c r="B215" s="2" t="s">
        <v>941</v>
      </c>
      <c r="C215" s="2">
        <v>22</v>
      </c>
      <c r="D215" s="2">
        <v>48.25</v>
      </c>
      <c r="E215" s="2">
        <v>2.1930000000000001</v>
      </c>
      <c r="F215" s="2" t="s">
        <v>2435</v>
      </c>
      <c r="G215" s="2" t="s">
        <v>2420</v>
      </c>
      <c r="H215" s="2">
        <v>2017</v>
      </c>
      <c r="I215" s="2" t="s">
        <v>2421</v>
      </c>
    </row>
    <row r="216" spans="1:9">
      <c r="A216" s="4" t="s">
        <v>914</v>
      </c>
      <c r="B216" s="2" t="s">
        <v>915</v>
      </c>
      <c r="C216" s="2">
        <v>26</v>
      </c>
      <c r="D216" s="2">
        <v>55</v>
      </c>
      <c r="E216" s="2">
        <v>2.1150000000000002</v>
      </c>
      <c r="F216" s="2" t="s">
        <v>2435</v>
      </c>
      <c r="G216" s="2" t="s">
        <v>2420</v>
      </c>
      <c r="H216" s="2">
        <v>2017</v>
      </c>
      <c r="I216" s="2" t="s">
        <v>2421</v>
      </c>
    </row>
    <row r="217" spans="1:9">
      <c r="A217" s="4" t="s">
        <v>2369</v>
      </c>
      <c r="B217" s="2" t="s">
        <v>2370</v>
      </c>
      <c r="C217" s="2">
        <v>20</v>
      </c>
      <c r="D217" s="2">
        <v>64.5</v>
      </c>
      <c r="E217" s="2">
        <v>3.2250000000000001</v>
      </c>
      <c r="F217" s="2" t="s">
        <v>2434</v>
      </c>
      <c r="G217" s="2" t="s">
        <v>2425</v>
      </c>
      <c r="H217" s="2">
        <v>2017</v>
      </c>
      <c r="I217" s="2" t="s">
        <v>2421</v>
      </c>
    </row>
    <row r="218" spans="1:9">
      <c r="A218" s="4" t="s">
        <v>1836</v>
      </c>
      <c r="B218" s="2" t="s">
        <v>1837</v>
      </c>
      <c r="C218" s="2">
        <v>20</v>
      </c>
      <c r="D218" s="2">
        <v>45.9</v>
      </c>
      <c r="E218" s="2">
        <v>2.2949999999999999</v>
      </c>
      <c r="F218" s="2" t="s">
        <v>2424</v>
      </c>
      <c r="G218" s="2" t="s">
        <v>2425</v>
      </c>
      <c r="H218" s="2">
        <v>2017</v>
      </c>
      <c r="I218" s="2" t="s">
        <v>2421</v>
      </c>
    </row>
    <row r="219" spans="1:9">
      <c r="A219" s="4" t="s">
        <v>614</v>
      </c>
      <c r="B219" s="2" t="s">
        <v>615</v>
      </c>
      <c r="C219" s="2">
        <v>21</v>
      </c>
      <c r="D219" s="2">
        <v>49.6</v>
      </c>
      <c r="E219" s="2">
        <v>2.3620000000000001</v>
      </c>
      <c r="F219" s="2" t="s">
        <v>2430</v>
      </c>
      <c r="G219" s="2" t="s">
        <v>2420</v>
      </c>
      <c r="H219" s="2">
        <v>2017</v>
      </c>
      <c r="I219" s="2" t="s">
        <v>2421</v>
      </c>
    </row>
    <row r="220" spans="1:9">
      <c r="A220" s="4" t="s">
        <v>354</v>
      </c>
      <c r="B220" s="2" t="s">
        <v>355</v>
      </c>
      <c r="C220" s="2">
        <v>21</v>
      </c>
      <c r="D220" s="2">
        <v>48.15</v>
      </c>
      <c r="E220" s="2">
        <v>2.2930000000000001</v>
      </c>
      <c r="F220" s="2" t="s">
        <v>2429</v>
      </c>
      <c r="G220" s="2" t="s">
        <v>2420</v>
      </c>
      <c r="H220" s="2">
        <v>2017</v>
      </c>
      <c r="I220" s="2" t="s">
        <v>2421</v>
      </c>
    </row>
    <row r="221" spans="1:9">
      <c r="A221" s="4" t="s">
        <v>858</v>
      </c>
      <c r="B221" s="2" t="s">
        <v>859</v>
      </c>
      <c r="C221" s="2">
        <v>22.5</v>
      </c>
      <c r="D221" s="2">
        <v>43.65</v>
      </c>
      <c r="E221" s="2">
        <v>1.94</v>
      </c>
      <c r="F221" s="2" t="s">
        <v>2422</v>
      </c>
      <c r="G221" s="2" t="s">
        <v>2423</v>
      </c>
      <c r="H221" s="2">
        <v>2017</v>
      </c>
      <c r="I221" s="2" t="s">
        <v>2421</v>
      </c>
    </row>
    <row r="222" spans="1:9">
      <c r="A222" s="4" t="s">
        <v>790</v>
      </c>
      <c r="B222" s="2" t="s">
        <v>791</v>
      </c>
      <c r="C222" s="2">
        <v>22.5</v>
      </c>
      <c r="D222" s="2">
        <v>66</v>
      </c>
      <c r="E222" s="2">
        <v>2.9329999999999998</v>
      </c>
      <c r="F222" s="2" t="s">
        <v>2422</v>
      </c>
      <c r="G222" s="2" t="s">
        <v>2423</v>
      </c>
      <c r="H222" s="2">
        <v>2017</v>
      </c>
      <c r="I222" s="2" t="s">
        <v>2421</v>
      </c>
    </row>
    <row r="223" spans="1:9">
      <c r="A223" s="4" t="s">
        <v>300</v>
      </c>
      <c r="B223" s="2" t="s">
        <v>301</v>
      </c>
      <c r="C223" s="2">
        <v>21</v>
      </c>
      <c r="D223" s="2">
        <v>66.849999999999994</v>
      </c>
      <c r="E223" s="2">
        <v>3.1829999999999998</v>
      </c>
      <c r="F223" s="2" t="s">
        <v>2429</v>
      </c>
      <c r="G223" s="2" t="s">
        <v>2420</v>
      </c>
      <c r="H223" s="2">
        <v>2017</v>
      </c>
      <c r="I223" s="2" t="s">
        <v>2421</v>
      </c>
    </row>
    <row r="224" spans="1:9">
      <c r="A224" s="4" t="s">
        <v>336</v>
      </c>
      <c r="B224" s="2" t="s">
        <v>337</v>
      </c>
      <c r="C224" s="2">
        <v>24</v>
      </c>
      <c r="D224" s="2">
        <v>47.25</v>
      </c>
      <c r="E224" s="2">
        <v>1.9690000000000001</v>
      </c>
      <c r="F224" s="2" t="s">
        <v>2429</v>
      </c>
      <c r="G224" s="2" t="s">
        <v>2420</v>
      </c>
      <c r="H224" s="2">
        <v>2017</v>
      </c>
      <c r="I224" s="2" t="s">
        <v>2421</v>
      </c>
    </row>
    <row r="225" spans="1:9">
      <c r="A225" s="4" t="s">
        <v>302</v>
      </c>
      <c r="B225" s="2" t="s">
        <v>303</v>
      </c>
      <c r="C225" s="2">
        <v>21</v>
      </c>
      <c r="D225" s="2">
        <v>36.9</v>
      </c>
      <c r="E225" s="2">
        <v>1.7569999999999999</v>
      </c>
      <c r="F225" s="2" t="s">
        <v>2429</v>
      </c>
      <c r="G225" s="2" t="s">
        <v>2420</v>
      </c>
      <c r="H225" s="2">
        <v>2017</v>
      </c>
      <c r="I225" s="2" t="s">
        <v>2421</v>
      </c>
    </row>
    <row r="226" spans="1:9">
      <c r="A226" s="4" t="s">
        <v>296</v>
      </c>
      <c r="B226" s="2" t="s">
        <v>297</v>
      </c>
      <c r="C226" s="2">
        <v>21</v>
      </c>
      <c r="D226" s="2">
        <v>42.8</v>
      </c>
      <c r="E226" s="2">
        <v>2.0379999999999998</v>
      </c>
      <c r="F226" s="2" t="s">
        <v>2429</v>
      </c>
      <c r="G226" s="2" t="s">
        <v>2420</v>
      </c>
      <c r="H226" s="2">
        <v>2017</v>
      </c>
      <c r="I226" s="2" t="s">
        <v>2421</v>
      </c>
    </row>
    <row r="227" spans="1:9">
      <c r="A227" s="4" t="s">
        <v>330</v>
      </c>
      <c r="B227" s="2" t="s">
        <v>331</v>
      </c>
      <c r="C227" s="2">
        <v>24</v>
      </c>
      <c r="D227" s="2">
        <v>36.6</v>
      </c>
      <c r="E227" s="2">
        <v>1.5249999999999999</v>
      </c>
      <c r="F227" s="2" t="s">
        <v>2429</v>
      </c>
      <c r="G227" s="2" t="s">
        <v>2420</v>
      </c>
      <c r="H227" s="2">
        <v>2017</v>
      </c>
      <c r="I227" s="2" t="s">
        <v>2421</v>
      </c>
    </row>
    <row r="228" spans="1:9">
      <c r="A228" s="4" t="s">
        <v>320</v>
      </c>
      <c r="B228" s="2" t="s">
        <v>321</v>
      </c>
      <c r="C228" s="2">
        <v>21</v>
      </c>
      <c r="D228" s="2">
        <v>42</v>
      </c>
      <c r="E228" s="2">
        <v>2</v>
      </c>
      <c r="F228" s="2" t="s">
        <v>2429</v>
      </c>
      <c r="G228" s="2" t="s">
        <v>2420</v>
      </c>
      <c r="H228" s="2">
        <v>2017</v>
      </c>
      <c r="I228" s="2" t="s">
        <v>2421</v>
      </c>
    </row>
    <row r="229" spans="1:9">
      <c r="A229" s="4" t="s">
        <v>878</v>
      </c>
      <c r="B229" s="2" t="s">
        <v>879</v>
      </c>
      <c r="C229" s="2">
        <v>22.5</v>
      </c>
      <c r="D229" s="2">
        <v>82.2</v>
      </c>
      <c r="E229" s="2">
        <v>3.653</v>
      </c>
      <c r="F229" s="2" t="s">
        <v>2422</v>
      </c>
      <c r="G229" s="2" t="s">
        <v>2423</v>
      </c>
      <c r="H229" s="2">
        <v>2017</v>
      </c>
      <c r="I229" s="2" t="s">
        <v>2421</v>
      </c>
    </row>
    <row r="230" spans="1:9">
      <c r="A230" s="4" t="s">
        <v>316</v>
      </c>
      <c r="B230" s="2" t="s">
        <v>317</v>
      </c>
      <c r="C230" s="2">
        <v>21</v>
      </c>
      <c r="D230" s="2">
        <v>45.8</v>
      </c>
      <c r="E230" s="2">
        <v>2.181</v>
      </c>
      <c r="F230" s="2" t="s">
        <v>2429</v>
      </c>
      <c r="G230" s="2" t="s">
        <v>2420</v>
      </c>
      <c r="H230" s="2">
        <v>2017</v>
      </c>
      <c r="I230" s="2" t="s">
        <v>2421</v>
      </c>
    </row>
    <row r="231" spans="1:9">
      <c r="A231" s="4" t="s">
        <v>606</v>
      </c>
      <c r="B231" s="2" t="s">
        <v>607</v>
      </c>
      <c r="C231" s="2">
        <v>21</v>
      </c>
      <c r="D231" s="2">
        <v>37.950000000000003</v>
      </c>
      <c r="E231" s="2">
        <v>1.8069999999999999</v>
      </c>
      <c r="F231" s="2" t="s">
        <v>2430</v>
      </c>
      <c r="G231" s="2" t="s">
        <v>2420</v>
      </c>
      <c r="H231" s="2">
        <v>2017</v>
      </c>
      <c r="I231" s="2" t="s">
        <v>2421</v>
      </c>
    </row>
    <row r="232" spans="1:9">
      <c r="A232" s="4" t="s">
        <v>632</v>
      </c>
      <c r="B232" s="2" t="s">
        <v>633</v>
      </c>
      <c r="C232" s="2">
        <v>21</v>
      </c>
      <c r="D232" s="2">
        <v>46.9</v>
      </c>
      <c r="E232" s="2">
        <v>2.2330000000000001</v>
      </c>
      <c r="F232" s="2" t="s">
        <v>2430</v>
      </c>
      <c r="G232" s="2" t="s">
        <v>2420</v>
      </c>
      <c r="H232" s="2">
        <v>2017</v>
      </c>
      <c r="I232" s="2" t="s">
        <v>2421</v>
      </c>
    </row>
    <row r="233" spans="1:9">
      <c r="A233" s="4" t="s">
        <v>574</v>
      </c>
      <c r="B233" s="2" t="s">
        <v>575</v>
      </c>
      <c r="C233" s="2">
        <v>21</v>
      </c>
      <c r="D233" s="2">
        <v>39.049999999999997</v>
      </c>
      <c r="E233" s="2">
        <v>1.86</v>
      </c>
      <c r="F233" s="2" t="s">
        <v>2430</v>
      </c>
      <c r="G233" s="2" t="s">
        <v>2420</v>
      </c>
      <c r="H233" s="2">
        <v>2017</v>
      </c>
      <c r="I233" s="2" t="s">
        <v>2421</v>
      </c>
    </row>
    <row r="234" spans="1:9">
      <c r="A234" s="4" t="s">
        <v>568</v>
      </c>
      <c r="B234" s="2" t="s">
        <v>569</v>
      </c>
      <c r="C234" s="2">
        <v>21</v>
      </c>
      <c r="D234" s="2">
        <v>57.4</v>
      </c>
      <c r="E234" s="2">
        <v>2.7330000000000001</v>
      </c>
      <c r="F234" s="2" t="s">
        <v>2430</v>
      </c>
      <c r="G234" s="2" t="s">
        <v>2420</v>
      </c>
      <c r="H234" s="2">
        <v>2017</v>
      </c>
      <c r="I234" s="2" t="s">
        <v>2421</v>
      </c>
    </row>
    <row r="235" spans="1:9">
      <c r="A235" s="4" t="s">
        <v>644</v>
      </c>
      <c r="B235" s="2" t="s">
        <v>645</v>
      </c>
      <c r="C235" s="2">
        <v>21</v>
      </c>
      <c r="D235" s="2">
        <v>49.6</v>
      </c>
      <c r="E235" s="2">
        <v>2.3620000000000001</v>
      </c>
      <c r="F235" s="2" t="s">
        <v>2430</v>
      </c>
      <c r="G235" s="2" t="s">
        <v>2420</v>
      </c>
      <c r="H235" s="2">
        <v>2017</v>
      </c>
      <c r="I235" s="2" t="s">
        <v>2421</v>
      </c>
    </row>
    <row r="236" spans="1:9">
      <c r="A236" s="4" t="s">
        <v>922</v>
      </c>
      <c r="B236" s="2" t="s">
        <v>923</v>
      </c>
      <c r="C236" s="2">
        <v>22</v>
      </c>
      <c r="D236" s="2">
        <v>48.8</v>
      </c>
      <c r="E236" s="2">
        <v>2.218</v>
      </c>
      <c r="F236" s="2" t="s">
        <v>2435</v>
      </c>
      <c r="G236" s="2" t="s">
        <v>2420</v>
      </c>
      <c r="H236" s="2">
        <v>2017</v>
      </c>
      <c r="I236" s="2" t="s">
        <v>2421</v>
      </c>
    </row>
    <row r="237" spans="1:9">
      <c r="A237" s="4" t="s">
        <v>754</v>
      </c>
      <c r="B237" s="2" t="s">
        <v>755</v>
      </c>
      <c r="C237" s="2">
        <v>21</v>
      </c>
      <c r="D237" s="2">
        <v>46.8</v>
      </c>
      <c r="E237" s="2">
        <v>2.2290000000000001</v>
      </c>
      <c r="F237" s="2" t="s">
        <v>2419</v>
      </c>
      <c r="G237" s="2" t="s">
        <v>2420</v>
      </c>
      <c r="H237" s="2">
        <v>2017</v>
      </c>
      <c r="I237" s="2" t="s">
        <v>2421</v>
      </c>
    </row>
    <row r="238" spans="1:9">
      <c r="A238" s="4" t="s">
        <v>916</v>
      </c>
      <c r="B238" s="2" t="s">
        <v>917</v>
      </c>
      <c r="C238" s="2">
        <v>22</v>
      </c>
      <c r="D238" s="2">
        <v>61.5</v>
      </c>
      <c r="E238" s="2">
        <v>2.7949999999999999</v>
      </c>
      <c r="F238" s="2" t="s">
        <v>2435</v>
      </c>
      <c r="G238" s="2" t="s">
        <v>2420</v>
      </c>
      <c r="H238" s="2">
        <v>2017</v>
      </c>
      <c r="I238" s="2" t="s">
        <v>2421</v>
      </c>
    </row>
    <row r="239" spans="1:9">
      <c r="A239" s="4" t="s">
        <v>1723</v>
      </c>
      <c r="B239" s="2" t="s">
        <v>1724</v>
      </c>
      <c r="C239" s="2">
        <v>22.5</v>
      </c>
      <c r="D239" s="2">
        <v>72.75</v>
      </c>
      <c r="E239" s="2">
        <v>3.2330000000000001</v>
      </c>
      <c r="F239" s="2" t="s">
        <v>2432</v>
      </c>
      <c r="G239" s="2" t="s">
        <v>2423</v>
      </c>
      <c r="H239" s="2">
        <v>2017</v>
      </c>
      <c r="I239" s="2" t="s">
        <v>2421</v>
      </c>
    </row>
    <row r="240" spans="1:9">
      <c r="A240" s="4" t="s">
        <v>936</v>
      </c>
      <c r="B240" s="2" t="s">
        <v>937</v>
      </c>
      <c r="C240" s="2">
        <v>22</v>
      </c>
      <c r="D240" s="2">
        <v>64.75</v>
      </c>
      <c r="E240" s="2">
        <v>2.9430000000000001</v>
      </c>
      <c r="F240" s="2" t="s">
        <v>2435</v>
      </c>
      <c r="G240" s="2" t="s">
        <v>2420</v>
      </c>
      <c r="H240" s="2">
        <v>2017</v>
      </c>
      <c r="I240" s="2" t="s">
        <v>2421</v>
      </c>
    </row>
    <row r="241" spans="1:9">
      <c r="A241" s="4" t="s">
        <v>888</v>
      </c>
      <c r="B241" s="2" t="s">
        <v>889</v>
      </c>
      <c r="C241" s="2">
        <v>22</v>
      </c>
      <c r="D241" s="2">
        <v>41.2</v>
      </c>
      <c r="E241" s="2">
        <v>1.873</v>
      </c>
      <c r="F241" s="2" t="s">
        <v>2435</v>
      </c>
      <c r="G241" s="2" t="s">
        <v>2420</v>
      </c>
      <c r="H241" s="2">
        <v>2017</v>
      </c>
      <c r="I241" s="2" t="s">
        <v>2421</v>
      </c>
    </row>
    <row r="242" spans="1:9">
      <c r="A242" s="4" t="s">
        <v>1103</v>
      </c>
      <c r="B242" s="2" t="s">
        <v>1104</v>
      </c>
      <c r="C242" s="2">
        <v>21.5</v>
      </c>
      <c r="D242" s="2">
        <v>63.95</v>
      </c>
      <c r="E242" s="2">
        <v>2.9740000000000002</v>
      </c>
      <c r="F242" s="2" t="s">
        <v>2426</v>
      </c>
      <c r="G242" s="2" t="s">
        <v>2427</v>
      </c>
      <c r="H242" s="2">
        <v>2017</v>
      </c>
      <c r="I242" s="2" t="s">
        <v>2421</v>
      </c>
    </row>
    <row r="243" spans="1:9">
      <c r="A243" s="4" t="s">
        <v>1159</v>
      </c>
      <c r="B243" s="2" t="s">
        <v>1160</v>
      </c>
      <c r="C243" s="2">
        <v>21.5</v>
      </c>
      <c r="D243" s="2">
        <v>51.3</v>
      </c>
      <c r="E243" s="2">
        <v>2.3860000000000001</v>
      </c>
      <c r="F243" s="2" t="s">
        <v>2426</v>
      </c>
      <c r="G243" s="2" t="s">
        <v>2427</v>
      </c>
      <c r="H243" s="2">
        <v>2017</v>
      </c>
      <c r="I243" s="2" t="s">
        <v>2421</v>
      </c>
    </row>
    <row r="244" spans="1:9">
      <c r="A244" s="4" t="s">
        <v>1145</v>
      </c>
      <c r="B244" s="2" t="s">
        <v>1146</v>
      </c>
      <c r="C244" s="2">
        <v>21.5</v>
      </c>
      <c r="D244" s="2">
        <v>68.95</v>
      </c>
      <c r="E244" s="2">
        <v>3.2069999999999999</v>
      </c>
      <c r="F244" s="2" t="s">
        <v>2426</v>
      </c>
      <c r="G244" s="2" t="s">
        <v>2427</v>
      </c>
      <c r="H244" s="2">
        <v>2017</v>
      </c>
      <c r="I244" s="2" t="s">
        <v>2421</v>
      </c>
    </row>
    <row r="245" spans="1:9">
      <c r="A245" s="4" t="s">
        <v>1147</v>
      </c>
      <c r="B245" s="2" t="s">
        <v>1148</v>
      </c>
      <c r="C245" s="2">
        <v>21.5</v>
      </c>
      <c r="D245" s="2">
        <v>60.3</v>
      </c>
      <c r="E245" s="2">
        <v>2.8050000000000002</v>
      </c>
      <c r="F245" s="2" t="s">
        <v>2426</v>
      </c>
      <c r="G245" s="2" t="s">
        <v>2427</v>
      </c>
      <c r="H245" s="2">
        <v>2017</v>
      </c>
      <c r="I245" s="2" t="s">
        <v>2421</v>
      </c>
    </row>
    <row r="246" spans="1:9">
      <c r="A246" s="4" t="s">
        <v>1167</v>
      </c>
      <c r="B246" s="2" t="s">
        <v>1168</v>
      </c>
      <c r="C246" s="2">
        <v>21.5</v>
      </c>
      <c r="D246" s="2">
        <v>58.75</v>
      </c>
      <c r="E246" s="2">
        <v>2.7330000000000001</v>
      </c>
      <c r="F246" s="2" t="s">
        <v>2426</v>
      </c>
      <c r="G246" s="2" t="s">
        <v>2427</v>
      </c>
      <c r="H246" s="2">
        <v>2017</v>
      </c>
      <c r="I246" s="2" t="s">
        <v>2421</v>
      </c>
    </row>
    <row r="247" spans="1:9">
      <c r="A247" s="4" t="s">
        <v>1743</v>
      </c>
      <c r="B247" s="2" t="s">
        <v>1744</v>
      </c>
      <c r="C247" s="2">
        <v>22.5</v>
      </c>
      <c r="D247" s="2">
        <v>62.85</v>
      </c>
      <c r="E247" s="2">
        <v>2.7930000000000001</v>
      </c>
      <c r="F247" s="2" t="s">
        <v>2432</v>
      </c>
      <c r="G247" s="2" t="s">
        <v>2423</v>
      </c>
      <c r="H247" s="2">
        <v>2017</v>
      </c>
      <c r="I247" s="2" t="s">
        <v>2421</v>
      </c>
    </row>
    <row r="248" spans="1:9">
      <c r="A248" s="4" t="s">
        <v>850</v>
      </c>
      <c r="B248" s="2" t="s">
        <v>851</v>
      </c>
      <c r="C248" s="2">
        <v>22.5</v>
      </c>
      <c r="D248" s="2">
        <v>68.849999999999994</v>
      </c>
      <c r="E248" s="2">
        <v>3.06</v>
      </c>
      <c r="F248" s="2" t="s">
        <v>2422</v>
      </c>
      <c r="G248" s="2" t="s">
        <v>2423</v>
      </c>
      <c r="H248" s="2">
        <v>2017</v>
      </c>
      <c r="I248" s="2" t="s">
        <v>2421</v>
      </c>
    </row>
    <row r="249" spans="1:9">
      <c r="A249" s="4" t="s">
        <v>1667</v>
      </c>
      <c r="B249" s="2" t="s">
        <v>1668</v>
      </c>
      <c r="C249" s="2">
        <v>22.5</v>
      </c>
      <c r="D249" s="2">
        <v>68.099999999999994</v>
      </c>
      <c r="E249" s="2">
        <v>3.0270000000000001</v>
      </c>
      <c r="F249" s="2" t="s">
        <v>2432</v>
      </c>
      <c r="G249" s="2" t="s">
        <v>2423</v>
      </c>
      <c r="H249" s="2">
        <v>2017</v>
      </c>
      <c r="I249" s="2" t="s">
        <v>2421</v>
      </c>
    </row>
    <row r="250" spans="1:9">
      <c r="A250" s="4" t="s">
        <v>1762</v>
      </c>
      <c r="B250" s="2" t="s">
        <v>1763</v>
      </c>
      <c r="C250" s="2">
        <v>22.5</v>
      </c>
      <c r="D250" s="2">
        <v>38.549999999999997</v>
      </c>
      <c r="E250" s="2">
        <v>1.7130000000000001</v>
      </c>
      <c r="F250" s="2" t="s">
        <v>2432</v>
      </c>
      <c r="G250" s="2" t="s">
        <v>2423</v>
      </c>
      <c r="H250" s="2">
        <v>2017</v>
      </c>
      <c r="I250" s="2" t="s">
        <v>2421</v>
      </c>
    </row>
    <row r="251" spans="1:9">
      <c r="A251" s="4" t="s">
        <v>2052</v>
      </c>
      <c r="B251" s="2" t="s">
        <v>2053</v>
      </c>
      <c r="C251" s="2">
        <v>22.5</v>
      </c>
      <c r="D251" s="2">
        <v>80.400000000000006</v>
      </c>
      <c r="E251" s="2">
        <v>3.573</v>
      </c>
      <c r="F251" s="2" t="s">
        <v>2428</v>
      </c>
      <c r="G251" s="2" t="s">
        <v>2423</v>
      </c>
      <c r="H251" s="2">
        <v>2017</v>
      </c>
      <c r="I251" s="2" t="s">
        <v>2421</v>
      </c>
    </row>
    <row r="252" spans="1:9">
      <c r="A252" s="4" t="s">
        <v>2038</v>
      </c>
      <c r="B252" s="2" t="s">
        <v>2039</v>
      </c>
      <c r="C252" s="2">
        <v>22.5</v>
      </c>
      <c r="D252" s="2">
        <v>65.25</v>
      </c>
      <c r="E252" s="2">
        <v>2.9</v>
      </c>
      <c r="F252" s="2" t="s">
        <v>2428</v>
      </c>
      <c r="G252" s="2" t="s">
        <v>2423</v>
      </c>
      <c r="H252" s="2">
        <v>2017</v>
      </c>
      <c r="I252" s="2" t="s">
        <v>2421</v>
      </c>
    </row>
    <row r="253" spans="1:9">
      <c r="A253" s="4" t="s">
        <v>2080</v>
      </c>
      <c r="B253" s="2" t="s">
        <v>2081</v>
      </c>
      <c r="C253" s="2">
        <v>22.5</v>
      </c>
      <c r="D253" s="2">
        <v>72</v>
      </c>
      <c r="E253" s="2">
        <v>3.2</v>
      </c>
      <c r="F253" s="2" t="s">
        <v>2428</v>
      </c>
      <c r="G253" s="2" t="s">
        <v>2423</v>
      </c>
      <c r="H253" s="2">
        <v>2017</v>
      </c>
      <c r="I253" s="2" t="s">
        <v>2421</v>
      </c>
    </row>
    <row r="254" spans="1:9">
      <c r="A254" s="4" t="s">
        <v>1259</v>
      </c>
      <c r="B254" s="2" t="s">
        <v>1260</v>
      </c>
      <c r="C254" s="2">
        <v>20</v>
      </c>
      <c r="D254" s="2">
        <v>83.25</v>
      </c>
      <c r="E254" s="2">
        <v>4.1630000000000003</v>
      </c>
      <c r="F254" s="2" t="s">
        <v>2431</v>
      </c>
      <c r="G254" s="2" t="s">
        <v>2425</v>
      </c>
      <c r="H254" s="2">
        <v>2017</v>
      </c>
      <c r="I254" s="2" t="s">
        <v>2421</v>
      </c>
    </row>
    <row r="255" spans="1:9">
      <c r="A255" s="4" t="s">
        <v>1249</v>
      </c>
      <c r="B255" s="2" t="s">
        <v>1250</v>
      </c>
      <c r="C255" s="2">
        <v>20</v>
      </c>
      <c r="D255" s="2">
        <v>30.25</v>
      </c>
      <c r="E255" s="2">
        <v>1.5129999999999999</v>
      </c>
      <c r="F255" s="2" t="s">
        <v>2431</v>
      </c>
      <c r="G255" s="2" t="s">
        <v>2425</v>
      </c>
      <c r="H255" s="2">
        <v>2017</v>
      </c>
      <c r="I255" s="2" t="s">
        <v>2421</v>
      </c>
    </row>
    <row r="256" spans="1:9">
      <c r="A256" s="4" t="s">
        <v>2114</v>
      </c>
      <c r="B256" s="2" t="s">
        <v>2115</v>
      </c>
      <c r="C256" s="2">
        <v>22.5</v>
      </c>
      <c r="D256" s="2">
        <v>44.7</v>
      </c>
      <c r="E256" s="2">
        <v>1.9870000000000001</v>
      </c>
      <c r="F256" s="2" t="s">
        <v>2428</v>
      </c>
      <c r="G256" s="2" t="s">
        <v>2423</v>
      </c>
      <c r="H256" s="2">
        <v>2017</v>
      </c>
      <c r="I256" s="2" t="s">
        <v>2421</v>
      </c>
    </row>
    <row r="257" spans="1:9">
      <c r="A257" s="4" t="s">
        <v>686</v>
      </c>
      <c r="B257" s="2" t="s">
        <v>687</v>
      </c>
      <c r="C257" s="2">
        <v>21</v>
      </c>
      <c r="D257" s="2">
        <v>53.4</v>
      </c>
      <c r="E257" s="2">
        <v>2.5430000000000001</v>
      </c>
      <c r="F257" s="2" t="s">
        <v>2419</v>
      </c>
      <c r="G257" s="2" t="s">
        <v>2420</v>
      </c>
      <c r="H257" s="2">
        <v>2017</v>
      </c>
      <c r="I257" s="2" t="s">
        <v>2421</v>
      </c>
    </row>
    <row r="258" spans="1:9">
      <c r="A258" s="4" t="s">
        <v>692</v>
      </c>
      <c r="B258" s="2" t="s">
        <v>693</v>
      </c>
      <c r="C258" s="2">
        <v>21</v>
      </c>
      <c r="D258" s="2">
        <v>38.549999999999997</v>
      </c>
      <c r="E258" s="2">
        <v>1.8360000000000001</v>
      </c>
      <c r="F258" s="2" t="s">
        <v>2419</v>
      </c>
      <c r="G258" s="2" t="s">
        <v>2420</v>
      </c>
      <c r="H258" s="2">
        <v>2017</v>
      </c>
      <c r="I258" s="2" t="s">
        <v>2421</v>
      </c>
    </row>
    <row r="259" spans="1:9">
      <c r="A259" s="4" t="s">
        <v>2365</v>
      </c>
      <c r="B259" s="2" t="s">
        <v>2366</v>
      </c>
      <c r="C259" s="2">
        <v>20</v>
      </c>
      <c r="D259" s="2">
        <v>71.099999999999994</v>
      </c>
      <c r="E259" s="2">
        <v>3.5550000000000002</v>
      </c>
      <c r="F259" s="2" t="s">
        <v>2434</v>
      </c>
      <c r="G259" s="2" t="s">
        <v>2425</v>
      </c>
      <c r="H259" s="2">
        <v>2017</v>
      </c>
      <c r="I259" s="2" t="s">
        <v>2421</v>
      </c>
    </row>
    <row r="260" spans="1:9">
      <c r="A260" s="4" t="s">
        <v>2397</v>
      </c>
      <c r="B260" s="2" t="s">
        <v>2398</v>
      </c>
      <c r="C260" s="2">
        <v>20</v>
      </c>
      <c r="D260" s="2">
        <v>42.05</v>
      </c>
      <c r="E260" s="2">
        <v>2.1030000000000002</v>
      </c>
      <c r="F260" s="2" t="s">
        <v>2434</v>
      </c>
      <c r="G260" s="2" t="s">
        <v>2425</v>
      </c>
      <c r="H260" s="2">
        <v>2017</v>
      </c>
      <c r="I260" s="2" t="s">
        <v>2421</v>
      </c>
    </row>
    <row r="261" spans="1:9">
      <c r="A261" s="4" t="s">
        <v>2339</v>
      </c>
      <c r="B261" s="2" t="s">
        <v>2340</v>
      </c>
      <c r="C261" s="2">
        <v>20</v>
      </c>
      <c r="D261" s="2">
        <v>57.95</v>
      </c>
      <c r="E261" s="2">
        <v>2.8980000000000001</v>
      </c>
      <c r="F261" s="2" t="s">
        <v>2434</v>
      </c>
      <c r="G261" s="2" t="s">
        <v>2425</v>
      </c>
      <c r="H261" s="2">
        <v>2017</v>
      </c>
      <c r="I261" s="2" t="s">
        <v>2421</v>
      </c>
    </row>
    <row r="262" spans="1:9">
      <c r="A262" s="4" t="s">
        <v>2405</v>
      </c>
      <c r="B262" s="2" t="s">
        <v>2406</v>
      </c>
      <c r="C262" s="2">
        <v>20</v>
      </c>
      <c r="D262" s="2">
        <v>61.15</v>
      </c>
      <c r="E262" s="2">
        <v>3.0579999999999998</v>
      </c>
      <c r="F262" s="2" t="s">
        <v>2434</v>
      </c>
      <c r="G262" s="2" t="s">
        <v>2425</v>
      </c>
      <c r="H262" s="2">
        <v>2017</v>
      </c>
      <c r="I262" s="2" t="s">
        <v>2421</v>
      </c>
    </row>
    <row r="263" spans="1:9">
      <c r="A263" s="4" t="s">
        <v>2349</v>
      </c>
      <c r="B263" s="2" t="s">
        <v>2350</v>
      </c>
      <c r="C263" s="2">
        <v>20</v>
      </c>
      <c r="D263" s="2">
        <v>51.7</v>
      </c>
      <c r="E263" s="2">
        <v>2.585</v>
      </c>
      <c r="F263" s="2" t="s">
        <v>2434</v>
      </c>
      <c r="G263" s="2" t="s">
        <v>2425</v>
      </c>
      <c r="H263" s="2">
        <v>2017</v>
      </c>
      <c r="I263" s="2" t="s">
        <v>2421</v>
      </c>
    </row>
    <row r="264" spans="1:9">
      <c r="A264" s="4" t="s">
        <v>2302</v>
      </c>
      <c r="B264" s="2" t="s">
        <v>645</v>
      </c>
      <c r="C264" s="2">
        <v>20</v>
      </c>
      <c r="D264" s="2">
        <v>47.15</v>
      </c>
      <c r="E264" s="2">
        <v>2.3580000000000001</v>
      </c>
      <c r="F264" s="2" t="s">
        <v>2434</v>
      </c>
      <c r="G264" s="2" t="s">
        <v>2425</v>
      </c>
      <c r="H264" s="2">
        <v>2017</v>
      </c>
      <c r="I264" s="2" t="s">
        <v>2421</v>
      </c>
    </row>
    <row r="265" spans="1:9">
      <c r="A265" s="4" t="s">
        <v>726</v>
      </c>
      <c r="B265" s="2" t="s">
        <v>727</v>
      </c>
      <c r="C265" s="2">
        <v>21</v>
      </c>
      <c r="D265" s="2">
        <v>53.1</v>
      </c>
      <c r="E265" s="2">
        <v>2.5289999999999999</v>
      </c>
      <c r="F265" s="2" t="s">
        <v>2419</v>
      </c>
      <c r="G265" s="2" t="s">
        <v>2420</v>
      </c>
      <c r="H265" s="2">
        <v>2017</v>
      </c>
      <c r="I265" s="2" t="s">
        <v>2421</v>
      </c>
    </row>
    <row r="266" spans="1:9">
      <c r="A266" s="4" t="s">
        <v>680</v>
      </c>
      <c r="B266" s="2" t="s">
        <v>681</v>
      </c>
      <c r="C266" s="2">
        <v>25</v>
      </c>
      <c r="D266" s="2">
        <v>43.35</v>
      </c>
      <c r="E266" s="2">
        <v>1.734</v>
      </c>
      <c r="F266" s="2" t="s">
        <v>2419</v>
      </c>
      <c r="G266" s="2" t="s">
        <v>2420</v>
      </c>
      <c r="H266" s="2">
        <v>2017</v>
      </c>
      <c r="I266" s="2" t="s">
        <v>2421</v>
      </c>
    </row>
    <row r="267" spans="1:9">
      <c r="A267" s="4" t="s">
        <v>1072</v>
      </c>
      <c r="B267" s="2" t="s">
        <v>1073</v>
      </c>
      <c r="C267" s="2">
        <v>21.5</v>
      </c>
      <c r="D267" s="2">
        <v>63.15</v>
      </c>
      <c r="E267" s="2">
        <v>2.9369999999999998</v>
      </c>
      <c r="F267" s="2" t="s">
        <v>2426</v>
      </c>
      <c r="G267" s="2" t="s">
        <v>2427</v>
      </c>
      <c r="H267" s="2">
        <v>2017</v>
      </c>
      <c r="I267" s="2" t="s">
        <v>2421</v>
      </c>
    </row>
    <row r="268" spans="1:9">
      <c r="A268" s="4" t="s">
        <v>2288</v>
      </c>
      <c r="B268" s="2" t="s">
        <v>2289</v>
      </c>
      <c r="C268" s="2">
        <v>20</v>
      </c>
      <c r="D268" s="2">
        <v>44.7</v>
      </c>
      <c r="E268" s="2">
        <v>2.2349999999999999</v>
      </c>
      <c r="F268" s="2" t="s">
        <v>2434</v>
      </c>
      <c r="G268" s="2" t="s">
        <v>2425</v>
      </c>
      <c r="H268" s="2">
        <v>2017</v>
      </c>
      <c r="I268" s="2" t="s">
        <v>2421</v>
      </c>
    </row>
    <row r="269" spans="1:9">
      <c r="A269" s="4" t="s">
        <v>1840</v>
      </c>
      <c r="B269" s="2" t="s">
        <v>1841</v>
      </c>
      <c r="C269" s="2">
        <v>20</v>
      </c>
      <c r="D269" s="2">
        <v>53</v>
      </c>
      <c r="E269" s="2">
        <v>2.65</v>
      </c>
      <c r="F269" s="2" t="s">
        <v>2424</v>
      </c>
      <c r="G269" s="2" t="s">
        <v>2425</v>
      </c>
      <c r="H269" s="2">
        <v>2017</v>
      </c>
      <c r="I269" s="2" t="s">
        <v>2421</v>
      </c>
    </row>
    <row r="270" spans="1:9">
      <c r="A270" s="4" t="s">
        <v>1870</v>
      </c>
      <c r="B270" s="2" t="s">
        <v>1871</v>
      </c>
      <c r="C270" s="2">
        <v>20</v>
      </c>
      <c r="D270" s="2">
        <v>61</v>
      </c>
      <c r="E270" s="2">
        <v>3.05</v>
      </c>
      <c r="F270" s="2" t="s">
        <v>2424</v>
      </c>
      <c r="G270" s="2" t="s">
        <v>2425</v>
      </c>
      <c r="H270" s="2">
        <v>2017</v>
      </c>
      <c r="I270" s="2" t="s">
        <v>2421</v>
      </c>
    </row>
    <row r="271" spans="1:9">
      <c r="A271" s="4" t="s">
        <v>1796</v>
      </c>
      <c r="B271" s="2" t="s">
        <v>1797</v>
      </c>
      <c r="C271" s="2">
        <v>20</v>
      </c>
      <c r="D271" s="2">
        <v>66.75</v>
      </c>
      <c r="E271" s="2">
        <v>3.3380000000000001</v>
      </c>
      <c r="F271" s="2" t="s">
        <v>2424</v>
      </c>
      <c r="G271" s="2" t="s">
        <v>2425</v>
      </c>
      <c r="H271" s="2">
        <v>2017</v>
      </c>
      <c r="I271" s="2" t="s">
        <v>2421</v>
      </c>
    </row>
    <row r="272" spans="1:9">
      <c r="A272" s="4" t="s">
        <v>2088</v>
      </c>
      <c r="B272" s="2" t="s">
        <v>2089</v>
      </c>
      <c r="C272" s="2">
        <v>22.5</v>
      </c>
      <c r="D272" s="2">
        <v>79.95</v>
      </c>
      <c r="E272" s="2">
        <v>3.5529999999999999</v>
      </c>
      <c r="F272" s="2" t="s">
        <v>2428</v>
      </c>
      <c r="G272" s="2" t="s">
        <v>2423</v>
      </c>
      <c r="H272" s="2">
        <v>2017</v>
      </c>
      <c r="I272" s="2" t="s">
        <v>2421</v>
      </c>
    </row>
    <row r="273" spans="1:9">
      <c r="A273" s="4" t="s">
        <v>2104</v>
      </c>
      <c r="B273" s="2" t="s">
        <v>2105</v>
      </c>
      <c r="C273" s="2">
        <v>16.5</v>
      </c>
      <c r="D273" s="2">
        <v>31.95</v>
      </c>
      <c r="E273" s="2">
        <v>1.9359999999999999</v>
      </c>
      <c r="F273" s="2" t="s">
        <v>2428</v>
      </c>
      <c r="G273" s="2" t="s">
        <v>2423</v>
      </c>
      <c r="H273" s="2">
        <v>2017</v>
      </c>
      <c r="I273" s="2" t="s">
        <v>2421</v>
      </c>
    </row>
    <row r="274" spans="1:9">
      <c r="A274" s="4" t="s">
        <v>2018</v>
      </c>
      <c r="B274" s="2" t="s">
        <v>2019</v>
      </c>
      <c r="C274" s="2">
        <v>22.5</v>
      </c>
      <c r="D274" s="2">
        <v>75.599999999999994</v>
      </c>
      <c r="E274" s="2">
        <v>3.36</v>
      </c>
      <c r="F274" s="2" t="s">
        <v>2428</v>
      </c>
      <c r="G274" s="2" t="s">
        <v>2423</v>
      </c>
      <c r="H274" s="2">
        <v>2017</v>
      </c>
      <c r="I274" s="2" t="s">
        <v>2421</v>
      </c>
    </row>
    <row r="275" spans="1:9">
      <c r="A275" s="4" t="s">
        <v>2436</v>
      </c>
      <c r="B275" s="2" t="s">
        <v>2437</v>
      </c>
      <c r="C275" s="2">
        <v>2.5</v>
      </c>
      <c r="D275" s="2">
        <v>0</v>
      </c>
      <c r="E275" s="2">
        <v>0</v>
      </c>
      <c r="F275" s="2" t="s">
        <v>2426</v>
      </c>
      <c r="G275" s="2" t="s">
        <v>2427</v>
      </c>
      <c r="H275" s="2">
        <v>2017</v>
      </c>
      <c r="I275" s="2" t="s">
        <v>2421</v>
      </c>
    </row>
    <row r="276" spans="1:9">
      <c r="A276" s="4" t="s">
        <v>1115</v>
      </c>
      <c r="B276" s="2" t="s">
        <v>1116</v>
      </c>
      <c r="C276" s="2">
        <v>21.5</v>
      </c>
      <c r="D276" s="2">
        <v>82.05</v>
      </c>
      <c r="E276" s="2">
        <v>3.8159999999999998</v>
      </c>
      <c r="F276" s="2" t="s">
        <v>2426</v>
      </c>
      <c r="G276" s="2" t="s">
        <v>2427</v>
      </c>
      <c r="H276" s="2">
        <v>2017</v>
      </c>
      <c r="I276" s="2" t="s">
        <v>2421</v>
      </c>
    </row>
    <row r="277" spans="1:9">
      <c r="A277" s="4" t="s">
        <v>1866</v>
      </c>
      <c r="B277" s="2" t="s">
        <v>1867</v>
      </c>
      <c r="C277" s="2">
        <v>18</v>
      </c>
      <c r="D277" s="2">
        <v>43.5</v>
      </c>
      <c r="E277" s="2">
        <v>2.4169999999999998</v>
      </c>
      <c r="F277" s="2" t="s">
        <v>2424</v>
      </c>
      <c r="G277" s="2" t="s">
        <v>2425</v>
      </c>
      <c r="H277" s="2">
        <v>2017</v>
      </c>
      <c r="I277" s="2" t="s">
        <v>2421</v>
      </c>
    </row>
    <row r="278" spans="1:9">
      <c r="A278" s="4" t="s">
        <v>1441</v>
      </c>
      <c r="B278" s="2" t="s">
        <v>1442</v>
      </c>
      <c r="C278" s="2">
        <v>21.5</v>
      </c>
      <c r="D278" s="2">
        <v>55.5</v>
      </c>
      <c r="E278" s="2">
        <v>2.581</v>
      </c>
      <c r="F278" s="2" t="s">
        <v>2433</v>
      </c>
      <c r="G278" s="2" t="s">
        <v>2427</v>
      </c>
      <c r="H278" s="2">
        <v>2017</v>
      </c>
      <c r="I278" s="2" t="s">
        <v>2421</v>
      </c>
    </row>
    <row r="279" spans="1:9">
      <c r="A279" s="4" t="s">
        <v>1449</v>
      </c>
      <c r="B279" s="2" t="s">
        <v>1450</v>
      </c>
      <c r="C279" s="2">
        <v>21.5</v>
      </c>
      <c r="D279" s="2">
        <v>58</v>
      </c>
      <c r="E279" s="2">
        <v>2.698</v>
      </c>
      <c r="F279" s="2" t="s">
        <v>2433</v>
      </c>
      <c r="G279" s="2" t="s">
        <v>2427</v>
      </c>
      <c r="H279" s="2">
        <v>2017</v>
      </c>
      <c r="I279" s="2" t="s">
        <v>2421</v>
      </c>
    </row>
    <row r="280" spans="1:9">
      <c r="A280" s="4" t="s">
        <v>1469</v>
      </c>
      <c r="B280" s="2" t="s">
        <v>1470</v>
      </c>
      <c r="C280" s="2">
        <v>21.5</v>
      </c>
      <c r="D280" s="2">
        <v>53.45</v>
      </c>
      <c r="E280" s="2">
        <v>2.4860000000000002</v>
      </c>
      <c r="F280" s="2" t="s">
        <v>2433</v>
      </c>
      <c r="G280" s="2" t="s">
        <v>2427</v>
      </c>
      <c r="H280" s="2">
        <v>2017</v>
      </c>
      <c r="I280" s="2" t="s">
        <v>2421</v>
      </c>
    </row>
    <row r="281" spans="1:9">
      <c r="A281" s="4" t="s">
        <v>1425</v>
      </c>
      <c r="B281" s="2" t="s">
        <v>1426</v>
      </c>
      <c r="C281" s="2">
        <v>21.5</v>
      </c>
      <c r="D281" s="2">
        <v>62.4</v>
      </c>
      <c r="E281" s="2">
        <v>2.9020000000000001</v>
      </c>
      <c r="F281" s="2" t="s">
        <v>2433</v>
      </c>
      <c r="G281" s="2" t="s">
        <v>2427</v>
      </c>
      <c r="H281" s="2">
        <v>2017</v>
      </c>
      <c r="I281" s="2" t="s">
        <v>2421</v>
      </c>
    </row>
    <row r="282" spans="1:9">
      <c r="A282" s="4" t="s">
        <v>1896</v>
      </c>
      <c r="B282" s="2" t="s">
        <v>1897</v>
      </c>
      <c r="C282" s="2">
        <v>20</v>
      </c>
      <c r="D282" s="2">
        <v>50.55</v>
      </c>
      <c r="E282" s="2">
        <v>2.528</v>
      </c>
      <c r="F282" s="2" t="s">
        <v>2424</v>
      </c>
      <c r="G282" s="2" t="s">
        <v>2425</v>
      </c>
      <c r="H282" s="2">
        <v>2017</v>
      </c>
      <c r="I282" s="2" t="s">
        <v>2421</v>
      </c>
    </row>
    <row r="283" spans="1:9">
      <c r="A283" s="4" t="s">
        <v>1798</v>
      </c>
      <c r="B283" s="2" t="s">
        <v>1799</v>
      </c>
      <c r="C283" s="2">
        <v>20</v>
      </c>
      <c r="D283" s="2">
        <v>35.85</v>
      </c>
      <c r="E283" s="2">
        <v>1.7929999999999999</v>
      </c>
      <c r="F283" s="2" t="s">
        <v>2424</v>
      </c>
      <c r="G283" s="2" t="s">
        <v>2425</v>
      </c>
      <c r="H283" s="2">
        <v>2017</v>
      </c>
      <c r="I283" s="2" t="s">
        <v>2421</v>
      </c>
    </row>
    <row r="284" spans="1:9">
      <c r="A284" s="4" t="s">
        <v>1834</v>
      </c>
      <c r="B284" s="2" t="s">
        <v>1835</v>
      </c>
      <c r="C284" s="2">
        <v>20</v>
      </c>
      <c r="D284" s="2">
        <v>51.15</v>
      </c>
      <c r="E284" s="2">
        <v>2.5579999999999998</v>
      </c>
      <c r="F284" s="2" t="s">
        <v>2424</v>
      </c>
      <c r="G284" s="2" t="s">
        <v>2425</v>
      </c>
      <c r="H284" s="2">
        <v>2017</v>
      </c>
      <c r="I284" s="2" t="s">
        <v>2421</v>
      </c>
    </row>
    <row r="285" spans="1:9">
      <c r="A285" s="4" t="s">
        <v>1808</v>
      </c>
      <c r="B285" s="2" t="s">
        <v>1809</v>
      </c>
      <c r="C285" s="2">
        <v>20</v>
      </c>
      <c r="D285" s="2">
        <v>56.5</v>
      </c>
      <c r="E285" s="2">
        <v>2.8250000000000002</v>
      </c>
      <c r="F285" s="2" t="s">
        <v>2424</v>
      </c>
      <c r="G285" s="2" t="s">
        <v>2425</v>
      </c>
      <c r="H285" s="2">
        <v>2017</v>
      </c>
      <c r="I285" s="2" t="s">
        <v>2421</v>
      </c>
    </row>
    <row r="286" spans="1:9">
      <c r="A286" s="4" t="s">
        <v>1097</v>
      </c>
      <c r="B286" s="2" t="s">
        <v>1098</v>
      </c>
      <c r="C286" s="2">
        <v>21.5</v>
      </c>
      <c r="D286" s="2">
        <v>61.2</v>
      </c>
      <c r="E286" s="2">
        <v>2.847</v>
      </c>
      <c r="F286" s="2" t="s">
        <v>2426</v>
      </c>
      <c r="G286" s="2" t="s">
        <v>2427</v>
      </c>
      <c r="H286" s="2">
        <v>2017</v>
      </c>
      <c r="I286" s="2" t="s">
        <v>2421</v>
      </c>
    </row>
    <row r="287" spans="1:9">
      <c r="A287" s="4" t="s">
        <v>1812</v>
      </c>
      <c r="B287" s="2" t="s">
        <v>1813</v>
      </c>
      <c r="C287" s="2">
        <v>20</v>
      </c>
      <c r="D287" s="2">
        <v>60.9</v>
      </c>
      <c r="E287" s="2">
        <v>3.0449999999999999</v>
      </c>
      <c r="F287" s="2" t="s">
        <v>2424</v>
      </c>
      <c r="G287" s="2" t="s">
        <v>2425</v>
      </c>
      <c r="H287" s="2">
        <v>2017</v>
      </c>
      <c r="I287" s="2" t="s">
        <v>2421</v>
      </c>
    </row>
    <row r="288" spans="1:9">
      <c r="A288" s="4" t="s">
        <v>2347</v>
      </c>
      <c r="B288" s="2" t="s">
        <v>2348</v>
      </c>
      <c r="C288" s="2">
        <v>20</v>
      </c>
      <c r="D288" s="2">
        <v>63.9</v>
      </c>
      <c r="E288" s="2">
        <v>3.1949999999999998</v>
      </c>
      <c r="F288" s="2" t="s">
        <v>2434</v>
      </c>
      <c r="G288" s="2" t="s">
        <v>2425</v>
      </c>
      <c r="H288" s="2">
        <v>2017</v>
      </c>
      <c r="I288" s="2" t="s">
        <v>2421</v>
      </c>
    </row>
    <row r="289" spans="1:9">
      <c r="A289" s="4" t="s">
        <v>2383</v>
      </c>
      <c r="B289" s="2" t="s">
        <v>2384</v>
      </c>
      <c r="C289" s="2">
        <v>20</v>
      </c>
      <c r="D289" s="2">
        <v>65.95</v>
      </c>
      <c r="E289" s="2">
        <v>3.298</v>
      </c>
      <c r="F289" s="2" t="s">
        <v>2434</v>
      </c>
      <c r="G289" s="2" t="s">
        <v>2425</v>
      </c>
      <c r="H289" s="2">
        <v>2017</v>
      </c>
      <c r="I289" s="2" t="s">
        <v>2421</v>
      </c>
    </row>
    <row r="290" spans="1:9">
      <c r="A290" s="4" t="s">
        <v>1191</v>
      </c>
      <c r="B290" s="2" t="s">
        <v>1192</v>
      </c>
      <c r="C290" s="2">
        <v>20</v>
      </c>
      <c r="D290" s="2">
        <v>48.9</v>
      </c>
      <c r="E290" s="2">
        <v>2.4449999999999998</v>
      </c>
      <c r="F290" s="2" t="s">
        <v>2431</v>
      </c>
      <c r="G290" s="2" t="s">
        <v>2425</v>
      </c>
      <c r="H290" s="2">
        <v>2017</v>
      </c>
      <c r="I290" s="2" t="s">
        <v>2421</v>
      </c>
    </row>
    <row r="291" spans="1:9">
      <c r="A291" s="4" t="s">
        <v>1185</v>
      </c>
      <c r="B291" s="2" t="s">
        <v>1186</v>
      </c>
      <c r="C291" s="2">
        <v>23</v>
      </c>
      <c r="D291" s="2">
        <v>34.299999999999997</v>
      </c>
      <c r="E291" s="2">
        <v>1.4910000000000001</v>
      </c>
      <c r="F291" s="2" t="s">
        <v>2431</v>
      </c>
      <c r="G291" s="2" t="s">
        <v>2425</v>
      </c>
      <c r="H291" s="2">
        <v>2017</v>
      </c>
      <c r="I291" s="2" t="s">
        <v>2421</v>
      </c>
    </row>
    <row r="292" spans="1:9">
      <c r="A292" s="4" t="s">
        <v>1173</v>
      </c>
      <c r="B292" s="2" t="s">
        <v>1174</v>
      </c>
      <c r="C292" s="2">
        <v>21.5</v>
      </c>
      <c r="D292" s="2">
        <v>56.3</v>
      </c>
      <c r="E292" s="2">
        <v>2.6190000000000002</v>
      </c>
      <c r="F292" s="2" t="s">
        <v>2426</v>
      </c>
      <c r="G292" s="2" t="s">
        <v>2427</v>
      </c>
      <c r="H292" s="2">
        <v>2017</v>
      </c>
      <c r="I292" s="2" t="s">
        <v>2421</v>
      </c>
    </row>
    <row r="293" spans="1:9">
      <c r="A293" s="4" t="s">
        <v>1078</v>
      </c>
      <c r="B293" s="2" t="s">
        <v>1079</v>
      </c>
      <c r="C293" s="2">
        <v>21.5</v>
      </c>
      <c r="D293" s="2">
        <v>44</v>
      </c>
      <c r="E293" s="2">
        <v>2.0470000000000002</v>
      </c>
      <c r="F293" s="2" t="s">
        <v>2426</v>
      </c>
      <c r="G293" s="2" t="s">
        <v>2427</v>
      </c>
      <c r="H293" s="2">
        <v>2017</v>
      </c>
      <c r="I293" s="2" t="s">
        <v>2421</v>
      </c>
    </row>
    <row r="294" spans="1:9">
      <c r="A294" s="4" t="s">
        <v>1105</v>
      </c>
      <c r="B294" s="2" t="s">
        <v>1106</v>
      </c>
      <c r="C294" s="2">
        <v>21.5</v>
      </c>
      <c r="D294" s="2">
        <v>58.65</v>
      </c>
      <c r="E294" s="2">
        <v>2.7280000000000002</v>
      </c>
      <c r="F294" s="2" t="s">
        <v>2426</v>
      </c>
      <c r="G294" s="2" t="s">
        <v>2427</v>
      </c>
      <c r="H294" s="2">
        <v>2017</v>
      </c>
      <c r="I294" s="2" t="s">
        <v>2421</v>
      </c>
    </row>
    <row r="295" spans="1:9">
      <c r="A295" s="4" t="s">
        <v>572</v>
      </c>
      <c r="B295" s="2" t="s">
        <v>573</v>
      </c>
      <c r="C295" s="2">
        <v>21</v>
      </c>
      <c r="D295" s="2">
        <v>43.35</v>
      </c>
      <c r="E295" s="2">
        <v>2.0640000000000001</v>
      </c>
      <c r="F295" s="2" t="s">
        <v>2430</v>
      </c>
      <c r="G295" s="2" t="s">
        <v>2420</v>
      </c>
      <c r="H295" s="2">
        <v>2017</v>
      </c>
      <c r="I295" s="2" t="s">
        <v>2421</v>
      </c>
    </row>
    <row r="296" spans="1:9">
      <c r="A296" s="4" t="s">
        <v>830</v>
      </c>
      <c r="B296" s="2" t="s">
        <v>831</v>
      </c>
      <c r="C296" s="2">
        <v>16.5</v>
      </c>
      <c r="D296" s="2">
        <v>41.85</v>
      </c>
      <c r="E296" s="2">
        <v>2.536</v>
      </c>
      <c r="F296" s="2" t="s">
        <v>2422</v>
      </c>
      <c r="G296" s="2" t="s">
        <v>2423</v>
      </c>
      <c r="H296" s="2">
        <v>2017</v>
      </c>
      <c r="I296" s="2" t="s">
        <v>2421</v>
      </c>
    </row>
    <row r="297" spans="1:9">
      <c r="A297" s="4" t="s">
        <v>1247</v>
      </c>
      <c r="B297" s="2" t="s">
        <v>1248</v>
      </c>
      <c r="C297" s="2">
        <v>20</v>
      </c>
      <c r="D297" s="2">
        <v>50.25</v>
      </c>
      <c r="E297" s="2">
        <v>2.5129999999999999</v>
      </c>
      <c r="F297" s="2" t="s">
        <v>2431</v>
      </c>
      <c r="G297" s="2" t="s">
        <v>2425</v>
      </c>
      <c r="H297" s="2">
        <v>2017</v>
      </c>
      <c r="I297" s="2" t="s">
        <v>2421</v>
      </c>
    </row>
    <row r="298" spans="1:9">
      <c r="A298" s="4" t="s">
        <v>1221</v>
      </c>
      <c r="B298" s="2" t="s">
        <v>1222</v>
      </c>
      <c r="C298" s="2">
        <v>20</v>
      </c>
      <c r="D298" s="2">
        <v>45.5</v>
      </c>
      <c r="E298" s="2">
        <v>2.2749999999999999</v>
      </c>
      <c r="F298" s="2" t="s">
        <v>2431</v>
      </c>
      <c r="G298" s="2" t="s">
        <v>2425</v>
      </c>
      <c r="H298" s="2">
        <v>2017</v>
      </c>
      <c r="I298" s="2" t="s">
        <v>2421</v>
      </c>
    </row>
    <row r="299" spans="1:9">
      <c r="A299" s="4" t="s">
        <v>1217</v>
      </c>
      <c r="B299" s="2" t="s">
        <v>1218</v>
      </c>
      <c r="C299" s="2">
        <v>20</v>
      </c>
      <c r="D299" s="2">
        <v>65</v>
      </c>
      <c r="E299" s="2">
        <v>3.25</v>
      </c>
      <c r="F299" s="2" t="s">
        <v>2431</v>
      </c>
      <c r="G299" s="2" t="s">
        <v>2425</v>
      </c>
      <c r="H299" s="2">
        <v>2017</v>
      </c>
      <c r="I299" s="2" t="s">
        <v>2421</v>
      </c>
    </row>
    <row r="300" spans="1:9">
      <c r="A300" s="4" t="s">
        <v>1213</v>
      </c>
      <c r="B300" s="2" t="s">
        <v>1214</v>
      </c>
      <c r="C300" s="2">
        <v>20</v>
      </c>
      <c r="D300" s="2">
        <v>76.599999999999994</v>
      </c>
      <c r="E300" s="2">
        <v>3.83</v>
      </c>
      <c r="F300" s="2" t="s">
        <v>2431</v>
      </c>
      <c r="G300" s="2" t="s">
        <v>2425</v>
      </c>
      <c r="H300" s="2">
        <v>2017</v>
      </c>
      <c r="I300" s="2" t="s">
        <v>2421</v>
      </c>
    </row>
    <row r="301" spans="1:9">
      <c r="A301" s="4" t="s">
        <v>1253</v>
      </c>
      <c r="B301" s="2" t="s">
        <v>1254</v>
      </c>
      <c r="C301" s="2">
        <v>20</v>
      </c>
      <c r="D301" s="2">
        <v>55.1</v>
      </c>
      <c r="E301" s="2">
        <v>2.7549999999999999</v>
      </c>
      <c r="F301" s="2" t="s">
        <v>2431</v>
      </c>
      <c r="G301" s="2" t="s">
        <v>2425</v>
      </c>
      <c r="H301" s="2">
        <v>2017</v>
      </c>
      <c r="I301" s="2" t="s">
        <v>2421</v>
      </c>
    </row>
    <row r="302" spans="1:9">
      <c r="A302" s="4" t="s">
        <v>1285</v>
      </c>
      <c r="B302" s="2" t="s">
        <v>1286</v>
      </c>
      <c r="C302" s="2">
        <v>20</v>
      </c>
      <c r="D302" s="2">
        <v>53.25</v>
      </c>
      <c r="E302" s="2">
        <v>2.6629999999999998</v>
      </c>
      <c r="F302" s="2" t="s">
        <v>2431</v>
      </c>
      <c r="G302" s="2" t="s">
        <v>2425</v>
      </c>
      <c r="H302" s="2">
        <v>2017</v>
      </c>
      <c r="I302" s="2" t="s">
        <v>2421</v>
      </c>
    </row>
    <row r="303" spans="1:9">
      <c r="A303" s="4" t="s">
        <v>1277</v>
      </c>
      <c r="B303" s="2" t="s">
        <v>1278</v>
      </c>
      <c r="C303" s="2">
        <v>26</v>
      </c>
      <c r="D303" s="2">
        <v>42.25</v>
      </c>
      <c r="E303" s="2">
        <v>1.625</v>
      </c>
      <c r="F303" s="2" t="s">
        <v>2431</v>
      </c>
      <c r="G303" s="2" t="s">
        <v>2425</v>
      </c>
      <c r="H303" s="2">
        <v>2017</v>
      </c>
      <c r="I303" s="2" t="s">
        <v>2421</v>
      </c>
    </row>
    <row r="304" spans="1:9">
      <c r="A304" s="4" t="s">
        <v>2006</v>
      </c>
      <c r="B304" s="2" t="s">
        <v>2007</v>
      </c>
      <c r="C304" s="2">
        <v>22.5</v>
      </c>
      <c r="D304" s="2">
        <v>72.900000000000006</v>
      </c>
      <c r="E304" s="2">
        <v>3.24</v>
      </c>
      <c r="F304" s="2" t="s">
        <v>2428</v>
      </c>
      <c r="G304" s="2" t="s">
        <v>2423</v>
      </c>
      <c r="H304" s="2">
        <v>2017</v>
      </c>
      <c r="I304" s="2" t="s">
        <v>2421</v>
      </c>
    </row>
    <row r="305" spans="1:9">
      <c r="A305" s="4" t="s">
        <v>1665</v>
      </c>
      <c r="B305" s="2" t="s">
        <v>1666</v>
      </c>
      <c r="C305" s="2">
        <v>22.5</v>
      </c>
      <c r="D305" s="2">
        <v>66.3</v>
      </c>
      <c r="E305" s="2">
        <v>2.9470000000000001</v>
      </c>
      <c r="F305" s="2" t="s">
        <v>2432</v>
      </c>
      <c r="G305" s="2" t="s">
        <v>2423</v>
      </c>
      <c r="H305" s="2">
        <v>2017</v>
      </c>
      <c r="I305" s="2" t="s">
        <v>2421</v>
      </c>
    </row>
    <row r="306" spans="1:9">
      <c r="A306" s="4" t="s">
        <v>832</v>
      </c>
      <c r="B306" s="2" t="s">
        <v>833</v>
      </c>
      <c r="C306" s="2">
        <v>22.5</v>
      </c>
      <c r="D306" s="2">
        <v>67.05</v>
      </c>
      <c r="E306" s="2">
        <v>2.98</v>
      </c>
      <c r="F306" s="2" t="s">
        <v>2422</v>
      </c>
      <c r="G306" s="2" t="s">
        <v>2423</v>
      </c>
      <c r="H306" s="2">
        <v>2017</v>
      </c>
      <c r="I306" s="2" t="s">
        <v>2421</v>
      </c>
    </row>
    <row r="307" spans="1:9">
      <c r="A307" s="4" t="s">
        <v>846</v>
      </c>
      <c r="B307" s="2" t="s">
        <v>847</v>
      </c>
      <c r="C307" s="2">
        <v>22.5</v>
      </c>
      <c r="D307" s="2">
        <v>78.45</v>
      </c>
      <c r="E307" s="2">
        <v>3.4870000000000001</v>
      </c>
      <c r="F307" s="2" t="s">
        <v>2422</v>
      </c>
      <c r="G307" s="2" t="s">
        <v>2423</v>
      </c>
      <c r="H307" s="2">
        <v>2017</v>
      </c>
      <c r="I307" s="2" t="s">
        <v>2421</v>
      </c>
    </row>
    <row r="308" spans="1:9">
      <c r="A308" s="4" t="s">
        <v>848</v>
      </c>
      <c r="B308" s="2" t="s">
        <v>849</v>
      </c>
      <c r="C308" s="2">
        <v>22.5</v>
      </c>
      <c r="D308" s="2">
        <v>61.05</v>
      </c>
      <c r="E308" s="2">
        <v>2.7130000000000001</v>
      </c>
      <c r="F308" s="2" t="s">
        <v>2422</v>
      </c>
      <c r="G308" s="2" t="s">
        <v>2423</v>
      </c>
      <c r="H308" s="2">
        <v>2017</v>
      </c>
      <c r="I308" s="2" t="s">
        <v>2421</v>
      </c>
    </row>
    <row r="309" spans="1:9">
      <c r="A309" s="4" t="s">
        <v>782</v>
      </c>
      <c r="B309" s="2" t="s">
        <v>783</v>
      </c>
      <c r="C309" s="2">
        <v>22.5</v>
      </c>
      <c r="D309" s="2">
        <v>63.3</v>
      </c>
      <c r="E309" s="2">
        <v>2.8130000000000002</v>
      </c>
      <c r="F309" s="2" t="s">
        <v>2422</v>
      </c>
      <c r="G309" s="2" t="s">
        <v>2423</v>
      </c>
      <c r="H309" s="2">
        <v>2017</v>
      </c>
      <c r="I309" s="2" t="s">
        <v>2421</v>
      </c>
    </row>
    <row r="310" spans="1:9">
      <c r="A310" s="4" t="s">
        <v>554</v>
      </c>
      <c r="B310" s="2" t="s">
        <v>555</v>
      </c>
      <c r="C310" s="2">
        <v>25</v>
      </c>
      <c r="D310" s="2">
        <v>37.6</v>
      </c>
      <c r="E310" s="2">
        <v>1.504</v>
      </c>
      <c r="F310" s="2" t="s">
        <v>2430</v>
      </c>
      <c r="G310" s="2" t="s">
        <v>2420</v>
      </c>
      <c r="H310" s="2">
        <v>2017</v>
      </c>
      <c r="I310" s="2" t="s">
        <v>2421</v>
      </c>
    </row>
    <row r="311" spans="1:9">
      <c r="A311" s="4" t="s">
        <v>668</v>
      </c>
      <c r="B311" s="2" t="s">
        <v>2453</v>
      </c>
      <c r="C311" s="2">
        <v>24</v>
      </c>
      <c r="D311" s="2">
        <v>43.85</v>
      </c>
      <c r="E311" s="2">
        <v>1.827</v>
      </c>
      <c r="F311" s="2" t="s">
        <v>2419</v>
      </c>
      <c r="G311" s="2" t="s">
        <v>2420</v>
      </c>
      <c r="H311" s="2">
        <v>2017</v>
      </c>
      <c r="I311" s="2" t="s">
        <v>2421</v>
      </c>
    </row>
    <row r="312" spans="1:9">
      <c r="A312" s="4" t="s">
        <v>556</v>
      </c>
      <c r="B312" s="2" t="s">
        <v>557</v>
      </c>
      <c r="C312" s="2">
        <v>21</v>
      </c>
      <c r="D312" s="2">
        <v>37</v>
      </c>
      <c r="E312" s="2">
        <v>1.762</v>
      </c>
      <c r="F312" s="2" t="s">
        <v>2430</v>
      </c>
      <c r="G312" s="2" t="s">
        <v>2420</v>
      </c>
      <c r="H312" s="2">
        <v>2017</v>
      </c>
      <c r="I312" s="2" t="s">
        <v>2421</v>
      </c>
    </row>
    <row r="313" spans="1:9">
      <c r="A313" s="4" t="s">
        <v>618</v>
      </c>
      <c r="B313" s="2" t="s">
        <v>619</v>
      </c>
      <c r="C313" s="2">
        <v>21</v>
      </c>
      <c r="D313" s="2">
        <v>40.200000000000003</v>
      </c>
      <c r="E313" s="2">
        <v>1.9139999999999999</v>
      </c>
      <c r="F313" s="2" t="s">
        <v>2430</v>
      </c>
      <c r="G313" s="2" t="s">
        <v>2420</v>
      </c>
      <c r="H313" s="2">
        <v>2017</v>
      </c>
      <c r="I313" s="2" t="s">
        <v>2421</v>
      </c>
    </row>
    <row r="314" spans="1:9">
      <c r="A314" s="4" t="s">
        <v>1111</v>
      </c>
      <c r="B314" s="2" t="s">
        <v>1112</v>
      </c>
      <c r="C314" s="2">
        <v>21.5</v>
      </c>
      <c r="D314" s="2">
        <v>70.3</v>
      </c>
      <c r="E314" s="2">
        <v>3.27</v>
      </c>
      <c r="F314" s="2" t="s">
        <v>2426</v>
      </c>
      <c r="G314" s="2" t="s">
        <v>2427</v>
      </c>
      <c r="H314" s="2">
        <v>2017</v>
      </c>
      <c r="I314" s="2" t="s">
        <v>2421</v>
      </c>
    </row>
    <row r="315" spans="1:9">
      <c r="A315" s="4" t="s">
        <v>1679</v>
      </c>
      <c r="B315" s="2" t="s">
        <v>1680</v>
      </c>
      <c r="C315" s="2">
        <v>22.5</v>
      </c>
      <c r="D315" s="2">
        <v>71.099999999999994</v>
      </c>
      <c r="E315" s="2">
        <v>3.16</v>
      </c>
      <c r="F315" s="2" t="s">
        <v>2432</v>
      </c>
      <c r="G315" s="2" t="s">
        <v>2423</v>
      </c>
      <c r="H315" s="2">
        <v>2017</v>
      </c>
      <c r="I315" s="2" t="s">
        <v>2421</v>
      </c>
    </row>
    <row r="316" spans="1:9">
      <c r="A316" s="4" t="s">
        <v>1091</v>
      </c>
      <c r="B316" s="2" t="s">
        <v>1092</v>
      </c>
      <c r="C316" s="2">
        <v>21.5</v>
      </c>
      <c r="D316" s="2">
        <v>48.3</v>
      </c>
      <c r="E316" s="2">
        <v>2.2469999999999999</v>
      </c>
      <c r="F316" s="2" t="s">
        <v>2426</v>
      </c>
      <c r="G316" s="2" t="s">
        <v>2427</v>
      </c>
      <c r="H316" s="2">
        <v>2017</v>
      </c>
      <c r="I316" s="2" t="s">
        <v>2421</v>
      </c>
    </row>
    <row r="317" spans="1:9">
      <c r="A317" s="4" t="s">
        <v>1113</v>
      </c>
      <c r="B317" s="2" t="s">
        <v>1114</v>
      </c>
      <c r="C317" s="2">
        <v>21.5</v>
      </c>
      <c r="D317" s="2">
        <v>55.45</v>
      </c>
      <c r="E317" s="2">
        <v>2.5790000000000002</v>
      </c>
      <c r="F317" s="2" t="s">
        <v>2426</v>
      </c>
      <c r="G317" s="2" t="s">
        <v>2427</v>
      </c>
      <c r="H317" s="2">
        <v>2017</v>
      </c>
      <c r="I317" s="2" t="s">
        <v>2421</v>
      </c>
    </row>
    <row r="318" spans="1:9">
      <c r="A318" s="4" t="s">
        <v>1107</v>
      </c>
      <c r="B318" s="2" t="s">
        <v>1108</v>
      </c>
      <c r="C318" s="2">
        <v>21.5</v>
      </c>
      <c r="D318" s="2">
        <v>67.3</v>
      </c>
      <c r="E318" s="2">
        <v>3.13</v>
      </c>
      <c r="F318" s="2" t="s">
        <v>2426</v>
      </c>
      <c r="G318" s="2" t="s">
        <v>2427</v>
      </c>
      <c r="H318" s="2">
        <v>2017</v>
      </c>
      <c r="I318" s="2" t="s">
        <v>2421</v>
      </c>
    </row>
    <row r="319" spans="1:9">
      <c r="A319" s="4" t="s">
        <v>1151</v>
      </c>
      <c r="B319" s="2" t="s">
        <v>1152</v>
      </c>
      <c r="C319" s="2">
        <v>21.5</v>
      </c>
      <c r="D319" s="2">
        <v>59.6</v>
      </c>
      <c r="E319" s="2">
        <v>2.7719999999999998</v>
      </c>
      <c r="F319" s="2" t="s">
        <v>2426</v>
      </c>
      <c r="G319" s="2" t="s">
        <v>2427</v>
      </c>
      <c r="H319" s="2">
        <v>2017</v>
      </c>
      <c r="I319" s="2" t="s">
        <v>2421</v>
      </c>
    </row>
    <row r="320" spans="1:9">
      <c r="A320" s="4" t="s">
        <v>1089</v>
      </c>
      <c r="B320" s="2" t="s">
        <v>1090</v>
      </c>
      <c r="C320" s="2">
        <v>21.5</v>
      </c>
      <c r="D320" s="2">
        <v>52.15</v>
      </c>
      <c r="E320" s="2">
        <v>2.4260000000000002</v>
      </c>
      <c r="F320" s="2" t="s">
        <v>2426</v>
      </c>
      <c r="G320" s="2" t="s">
        <v>2427</v>
      </c>
      <c r="H320" s="2">
        <v>2017</v>
      </c>
      <c r="I320" s="2" t="s">
        <v>2421</v>
      </c>
    </row>
    <row r="321" spans="1:9">
      <c r="A321" s="4" t="s">
        <v>1709</v>
      </c>
      <c r="B321" s="2" t="s">
        <v>1710</v>
      </c>
      <c r="C321" s="2">
        <v>22.5</v>
      </c>
      <c r="D321" s="2">
        <v>81.75</v>
      </c>
      <c r="E321" s="2">
        <v>3.633</v>
      </c>
      <c r="F321" s="2" t="s">
        <v>2432</v>
      </c>
      <c r="G321" s="2" t="s">
        <v>2423</v>
      </c>
      <c r="H321" s="2">
        <v>2017</v>
      </c>
      <c r="I321" s="2" t="s">
        <v>2421</v>
      </c>
    </row>
    <row r="322" spans="1:9">
      <c r="A322" s="4" t="s">
        <v>1715</v>
      </c>
      <c r="B322" s="2" t="s">
        <v>1716</v>
      </c>
      <c r="C322" s="2">
        <v>22.5</v>
      </c>
      <c r="D322" s="2">
        <v>85.2</v>
      </c>
      <c r="E322" s="2">
        <v>3.7869999999999999</v>
      </c>
      <c r="F322" s="2" t="s">
        <v>2432</v>
      </c>
      <c r="G322" s="2" t="s">
        <v>2423</v>
      </c>
      <c r="H322" s="2">
        <v>2017</v>
      </c>
      <c r="I322" s="2" t="s">
        <v>2421</v>
      </c>
    </row>
    <row r="323" spans="1:9">
      <c r="A323" s="4" t="s">
        <v>690</v>
      </c>
      <c r="B323" s="2" t="s">
        <v>691</v>
      </c>
      <c r="C323" s="2">
        <v>21</v>
      </c>
      <c r="D323" s="2">
        <v>35.049999999999997</v>
      </c>
      <c r="E323" s="2">
        <v>1.669</v>
      </c>
      <c r="F323" s="2" t="s">
        <v>2419</v>
      </c>
      <c r="G323" s="2" t="s">
        <v>2420</v>
      </c>
      <c r="H323" s="2">
        <v>2017</v>
      </c>
      <c r="I323" s="2" t="s">
        <v>2421</v>
      </c>
    </row>
    <row r="324" spans="1:9">
      <c r="A324" s="4" t="s">
        <v>1683</v>
      </c>
      <c r="B324" s="2" t="s">
        <v>1684</v>
      </c>
      <c r="C324" s="2">
        <v>22.5</v>
      </c>
      <c r="D324" s="2">
        <v>59.7</v>
      </c>
      <c r="E324" s="2">
        <v>2.653</v>
      </c>
      <c r="F324" s="2" t="s">
        <v>2432</v>
      </c>
      <c r="G324" s="2" t="s">
        <v>2423</v>
      </c>
      <c r="H324" s="2">
        <v>2017</v>
      </c>
      <c r="I324" s="2" t="s">
        <v>2421</v>
      </c>
    </row>
    <row r="325" spans="1:9">
      <c r="A325" s="4" t="s">
        <v>1717</v>
      </c>
      <c r="B325" s="2" t="s">
        <v>1718</v>
      </c>
      <c r="C325" s="2">
        <v>22.5</v>
      </c>
      <c r="D325" s="2">
        <v>66.45</v>
      </c>
      <c r="E325" s="2">
        <v>2.9529999999999998</v>
      </c>
      <c r="F325" s="2" t="s">
        <v>2432</v>
      </c>
      <c r="G325" s="2" t="s">
        <v>2423</v>
      </c>
      <c r="H325" s="2">
        <v>2017</v>
      </c>
      <c r="I325" s="2" t="s">
        <v>2421</v>
      </c>
    </row>
    <row r="326" spans="1:9">
      <c r="A326" s="4" t="s">
        <v>1693</v>
      </c>
      <c r="B326" s="2" t="s">
        <v>1694</v>
      </c>
      <c r="C326" s="2">
        <v>22.5</v>
      </c>
      <c r="D326" s="2">
        <v>76.8</v>
      </c>
      <c r="E326" s="2">
        <v>3.4129999999999998</v>
      </c>
      <c r="F326" s="2" t="s">
        <v>2432</v>
      </c>
      <c r="G326" s="2" t="s">
        <v>2423</v>
      </c>
      <c r="H326" s="2">
        <v>2017</v>
      </c>
      <c r="I326" s="2" t="s">
        <v>2421</v>
      </c>
    </row>
    <row r="327" spans="1:9">
      <c r="A327" s="4" t="s">
        <v>2066</v>
      </c>
      <c r="B327" s="2" t="s">
        <v>2067</v>
      </c>
      <c r="C327" s="2">
        <v>22.5</v>
      </c>
      <c r="D327" s="2">
        <v>71.55</v>
      </c>
      <c r="E327" s="2">
        <v>3.18</v>
      </c>
      <c r="F327" s="2" t="s">
        <v>2428</v>
      </c>
      <c r="G327" s="2" t="s">
        <v>2423</v>
      </c>
      <c r="H327" s="2">
        <v>2017</v>
      </c>
      <c r="I327" s="2" t="s">
        <v>2421</v>
      </c>
    </row>
    <row r="328" spans="1:9">
      <c r="A328" s="4" t="s">
        <v>2102</v>
      </c>
      <c r="B328" s="2" t="s">
        <v>2103</v>
      </c>
      <c r="C328" s="2">
        <v>22.5</v>
      </c>
      <c r="D328" s="2">
        <v>84.9</v>
      </c>
      <c r="E328" s="2">
        <v>3.7730000000000001</v>
      </c>
      <c r="F328" s="2" t="s">
        <v>2428</v>
      </c>
      <c r="G328" s="2" t="s">
        <v>2423</v>
      </c>
      <c r="H328" s="2">
        <v>2017</v>
      </c>
      <c r="I328" s="2" t="s">
        <v>2421</v>
      </c>
    </row>
    <row r="329" spans="1:9">
      <c r="A329" s="4" t="s">
        <v>2098</v>
      </c>
      <c r="B329" s="2" t="s">
        <v>2099</v>
      </c>
      <c r="C329" s="2">
        <v>22.5</v>
      </c>
      <c r="D329" s="2">
        <v>73.2</v>
      </c>
      <c r="E329" s="2">
        <v>3.2530000000000001</v>
      </c>
      <c r="F329" s="2" t="s">
        <v>2428</v>
      </c>
      <c r="G329" s="2" t="s">
        <v>2423</v>
      </c>
      <c r="H329" s="2">
        <v>2017</v>
      </c>
      <c r="I329" s="2" t="s">
        <v>2421</v>
      </c>
    </row>
    <row r="330" spans="1:9">
      <c r="A330" s="4" t="s">
        <v>2096</v>
      </c>
      <c r="B330" s="2" t="s">
        <v>2097</v>
      </c>
      <c r="C330" s="2">
        <v>22.5</v>
      </c>
      <c r="D330" s="2">
        <v>78.45</v>
      </c>
      <c r="E330" s="2">
        <v>3.4870000000000001</v>
      </c>
      <c r="F330" s="2" t="s">
        <v>2428</v>
      </c>
      <c r="G330" s="2" t="s">
        <v>2423</v>
      </c>
      <c r="H330" s="2">
        <v>2017</v>
      </c>
      <c r="I330" s="2" t="s">
        <v>2421</v>
      </c>
    </row>
    <row r="331" spans="1:9">
      <c r="A331" s="4" t="s">
        <v>730</v>
      </c>
      <c r="B331" s="2" t="s">
        <v>731</v>
      </c>
      <c r="C331" s="2">
        <v>21</v>
      </c>
      <c r="D331" s="2">
        <v>46.7</v>
      </c>
      <c r="E331" s="2">
        <v>2.2240000000000002</v>
      </c>
      <c r="F331" s="2" t="s">
        <v>2419</v>
      </c>
      <c r="G331" s="2" t="s">
        <v>2420</v>
      </c>
      <c r="H331" s="2">
        <v>2017</v>
      </c>
      <c r="I331" s="2" t="s">
        <v>2421</v>
      </c>
    </row>
    <row r="332" spans="1:9">
      <c r="A332" s="4" t="s">
        <v>646</v>
      </c>
      <c r="B332" s="2" t="s">
        <v>647</v>
      </c>
      <c r="C332" s="2">
        <v>21</v>
      </c>
      <c r="D332" s="2">
        <v>25.65</v>
      </c>
      <c r="E332" s="2">
        <v>1.2210000000000001</v>
      </c>
      <c r="F332" s="2" t="s">
        <v>2430</v>
      </c>
      <c r="G332" s="2" t="s">
        <v>2420</v>
      </c>
      <c r="H332" s="2">
        <v>2017</v>
      </c>
      <c r="I332" s="2" t="s">
        <v>2421</v>
      </c>
    </row>
    <row r="333" spans="1:9">
      <c r="A333" s="4" t="s">
        <v>1131</v>
      </c>
      <c r="B333" s="2" t="s">
        <v>1132</v>
      </c>
      <c r="C333" s="2">
        <v>21.5</v>
      </c>
      <c r="D333" s="2">
        <v>52.85</v>
      </c>
      <c r="E333" s="2">
        <v>2.4580000000000002</v>
      </c>
      <c r="F333" s="2" t="s">
        <v>2426</v>
      </c>
      <c r="G333" s="2" t="s">
        <v>2427</v>
      </c>
      <c r="H333" s="2">
        <v>2017</v>
      </c>
      <c r="I333" s="2" t="s">
        <v>2421</v>
      </c>
    </row>
    <row r="334" spans="1:9">
      <c r="A334" s="4" t="s">
        <v>1687</v>
      </c>
      <c r="B334" s="2" t="s">
        <v>1688</v>
      </c>
      <c r="C334" s="2">
        <v>28.5</v>
      </c>
      <c r="D334" s="2">
        <v>37.799999999999997</v>
      </c>
      <c r="E334" s="2">
        <v>1.3260000000000001</v>
      </c>
      <c r="F334" s="2" t="s">
        <v>2432</v>
      </c>
      <c r="G334" s="2" t="s">
        <v>2423</v>
      </c>
      <c r="H334" s="2">
        <v>2017</v>
      </c>
      <c r="I334" s="2" t="s">
        <v>2421</v>
      </c>
    </row>
    <row r="335" spans="1:9">
      <c r="A335" s="4" t="s">
        <v>1741</v>
      </c>
      <c r="B335" s="2" t="s">
        <v>1742</v>
      </c>
      <c r="C335" s="2">
        <v>22.5</v>
      </c>
      <c r="D335" s="2">
        <v>72.150000000000006</v>
      </c>
      <c r="E335" s="2">
        <v>3.2069999999999999</v>
      </c>
      <c r="F335" s="2" t="s">
        <v>2432</v>
      </c>
      <c r="G335" s="2" t="s">
        <v>2423</v>
      </c>
      <c r="H335" s="2">
        <v>2017</v>
      </c>
      <c r="I335" s="2" t="s">
        <v>2421</v>
      </c>
    </row>
    <row r="336" spans="1:9">
      <c r="A336" s="4" t="s">
        <v>1719</v>
      </c>
      <c r="B336" s="2" t="s">
        <v>1720</v>
      </c>
      <c r="C336" s="2">
        <v>22.5</v>
      </c>
      <c r="D336" s="2">
        <v>51.45</v>
      </c>
      <c r="E336" s="2">
        <v>2.2869999999999999</v>
      </c>
      <c r="F336" s="2" t="s">
        <v>2432</v>
      </c>
      <c r="G336" s="2" t="s">
        <v>2423</v>
      </c>
      <c r="H336" s="2">
        <v>2017</v>
      </c>
      <c r="I336" s="2" t="s">
        <v>2421</v>
      </c>
    </row>
    <row r="337" spans="1:9">
      <c r="A337" s="4" t="s">
        <v>1753</v>
      </c>
      <c r="B337" s="2" t="s">
        <v>127</v>
      </c>
      <c r="C337" s="2">
        <v>16.5</v>
      </c>
      <c r="D337" s="2">
        <v>31.35</v>
      </c>
      <c r="E337" s="2">
        <v>1.9</v>
      </c>
      <c r="F337" s="2" t="s">
        <v>2432</v>
      </c>
      <c r="G337" s="2" t="s">
        <v>2423</v>
      </c>
      <c r="H337" s="2">
        <v>2017</v>
      </c>
      <c r="I337" s="2" t="s">
        <v>2421</v>
      </c>
    </row>
    <row r="338" spans="1:9">
      <c r="A338" s="4" t="s">
        <v>1772</v>
      </c>
      <c r="B338" s="2" t="s">
        <v>1773</v>
      </c>
      <c r="C338" s="2">
        <v>22.5</v>
      </c>
      <c r="D338" s="2">
        <v>28.8</v>
      </c>
      <c r="E338" s="2">
        <v>1.28</v>
      </c>
      <c r="F338" s="2" t="s">
        <v>2432</v>
      </c>
      <c r="G338" s="2" t="s">
        <v>2423</v>
      </c>
      <c r="H338" s="2">
        <v>2017</v>
      </c>
      <c r="I338" s="2" t="s">
        <v>2421</v>
      </c>
    </row>
    <row r="339" spans="1:9">
      <c r="A339" s="4" t="s">
        <v>1707</v>
      </c>
      <c r="B339" s="2" t="s">
        <v>1708</v>
      </c>
      <c r="C339" s="2">
        <v>16.5</v>
      </c>
      <c r="D339" s="2">
        <v>37.35</v>
      </c>
      <c r="E339" s="2">
        <v>2.2639999999999998</v>
      </c>
      <c r="F339" s="2" t="s">
        <v>2432</v>
      </c>
      <c r="G339" s="2" t="s">
        <v>2423</v>
      </c>
      <c r="H339" s="2">
        <v>2017</v>
      </c>
      <c r="I339" s="2" t="s">
        <v>2421</v>
      </c>
    </row>
    <row r="340" spans="1:9">
      <c r="A340" s="4" t="s">
        <v>1691</v>
      </c>
      <c r="B340" s="2" t="s">
        <v>1692</v>
      </c>
      <c r="C340" s="2">
        <v>22.5</v>
      </c>
      <c r="D340" s="2">
        <v>40.950000000000003</v>
      </c>
      <c r="E340" s="2">
        <v>1.82</v>
      </c>
      <c r="F340" s="2" t="s">
        <v>2432</v>
      </c>
      <c r="G340" s="2" t="s">
        <v>2423</v>
      </c>
      <c r="H340" s="2">
        <v>2017</v>
      </c>
      <c r="I340" s="2" t="s">
        <v>2421</v>
      </c>
    </row>
    <row r="341" spans="1:9">
      <c r="A341" s="4" t="s">
        <v>1673</v>
      </c>
      <c r="B341" s="2" t="s">
        <v>1674</v>
      </c>
      <c r="C341" s="2">
        <v>16.5</v>
      </c>
      <c r="D341" s="2">
        <v>24.45</v>
      </c>
      <c r="E341" s="2">
        <v>1.482</v>
      </c>
      <c r="F341" s="2" t="s">
        <v>2432</v>
      </c>
      <c r="G341" s="2" t="s">
        <v>2423</v>
      </c>
      <c r="H341" s="2">
        <v>2017</v>
      </c>
      <c r="I341" s="2" t="s">
        <v>2421</v>
      </c>
    </row>
    <row r="342" spans="1:9">
      <c r="A342" s="4" t="s">
        <v>2030</v>
      </c>
      <c r="B342" s="2" t="s">
        <v>2031</v>
      </c>
      <c r="C342" s="2">
        <v>22.5</v>
      </c>
      <c r="D342" s="2">
        <v>72.150000000000006</v>
      </c>
      <c r="E342" s="2">
        <v>3.2069999999999999</v>
      </c>
      <c r="F342" s="2" t="s">
        <v>2428</v>
      </c>
      <c r="G342" s="2" t="s">
        <v>2423</v>
      </c>
      <c r="H342" s="2">
        <v>2017</v>
      </c>
      <c r="I342" s="2" t="s">
        <v>2421</v>
      </c>
    </row>
    <row r="343" spans="1:9">
      <c r="A343" s="4" t="s">
        <v>1177</v>
      </c>
      <c r="B343" s="2" t="s">
        <v>1178</v>
      </c>
      <c r="C343" s="2">
        <v>21.5</v>
      </c>
      <c r="D343" s="2">
        <v>67.099999999999994</v>
      </c>
      <c r="E343" s="2">
        <v>3.121</v>
      </c>
      <c r="F343" s="2" t="s">
        <v>2426</v>
      </c>
      <c r="G343" s="2" t="s">
        <v>2427</v>
      </c>
      <c r="H343" s="2">
        <v>2017</v>
      </c>
      <c r="I343" s="2" t="s">
        <v>2421</v>
      </c>
    </row>
    <row r="344" spans="1:9">
      <c r="A344" s="4" t="s">
        <v>1175</v>
      </c>
      <c r="B344" s="2" t="s">
        <v>1176</v>
      </c>
      <c r="C344" s="2">
        <v>21.5</v>
      </c>
      <c r="D344" s="2">
        <v>51.35</v>
      </c>
      <c r="E344" s="2">
        <v>2.3879999999999999</v>
      </c>
      <c r="F344" s="2" t="s">
        <v>2426</v>
      </c>
      <c r="G344" s="2" t="s">
        <v>2427</v>
      </c>
      <c r="H344" s="2">
        <v>2017</v>
      </c>
      <c r="I344" s="2" t="s">
        <v>2421</v>
      </c>
    </row>
    <row r="345" spans="1:9">
      <c r="A345" s="4" t="s">
        <v>1109</v>
      </c>
      <c r="B345" s="2" t="s">
        <v>1110</v>
      </c>
      <c r="C345" s="2">
        <v>21.5</v>
      </c>
      <c r="D345" s="2">
        <v>55</v>
      </c>
      <c r="E345" s="2">
        <v>2.5579999999999998</v>
      </c>
      <c r="F345" s="2" t="s">
        <v>2426</v>
      </c>
      <c r="G345" s="2" t="s">
        <v>2427</v>
      </c>
      <c r="H345" s="2">
        <v>2017</v>
      </c>
      <c r="I345" s="2" t="s">
        <v>2421</v>
      </c>
    </row>
    <row r="346" spans="1:9">
      <c r="A346" s="4" t="s">
        <v>1161</v>
      </c>
      <c r="B346" s="2" t="s">
        <v>1162</v>
      </c>
      <c r="C346" s="2">
        <v>21.5</v>
      </c>
      <c r="D346" s="2">
        <v>60.35</v>
      </c>
      <c r="E346" s="2">
        <v>2.8069999999999999</v>
      </c>
      <c r="F346" s="2" t="s">
        <v>2426</v>
      </c>
      <c r="G346" s="2" t="s">
        <v>2427</v>
      </c>
      <c r="H346" s="2">
        <v>2017</v>
      </c>
      <c r="I346" s="2" t="s">
        <v>2421</v>
      </c>
    </row>
    <row r="347" spans="1:9">
      <c r="A347" s="4" t="s">
        <v>1129</v>
      </c>
      <c r="B347" s="2" t="s">
        <v>1130</v>
      </c>
      <c r="C347" s="2">
        <v>21.5</v>
      </c>
      <c r="D347" s="2">
        <v>82.95</v>
      </c>
      <c r="E347" s="2">
        <v>3.8580000000000001</v>
      </c>
      <c r="F347" s="2" t="s">
        <v>2426</v>
      </c>
      <c r="G347" s="2" t="s">
        <v>2427</v>
      </c>
      <c r="H347" s="2">
        <v>2017</v>
      </c>
      <c r="I347" s="2" t="s">
        <v>2421</v>
      </c>
    </row>
    <row r="348" spans="1:9">
      <c r="A348" s="4" t="s">
        <v>2110</v>
      </c>
      <c r="B348" s="2" t="s">
        <v>2111</v>
      </c>
      <c r="C348" s="2">
        <v>22.5</v>
      </c>
      <c r="D348" s="2">
        <v>52.65</v>
      </c>
      <c r="E348" s="2">
        <v>2.34</v>
      </c>
      <c r="F348" s="2" t="s">
        <v>2428</v>
      </c>
      <c r="G348" s="2" t="s">
        <v>2423</v>
      </c>
      <c r="H348" s="2">
        <v>2017</v>
      </c>
      <c r="I348" s="2" t="s">
        <v>2421</v>
      </c>
    </row>
    <row r="349" spans="1:9">
      <c r="A349" s="4" t="s">
        <v>2054</v>
      </c>
      <c r="B349" s="2" t="s">
        <v>2055</v>
      </c>
      <c r="C349" s="2">
        <v>22.5</v>
      </c>
      <c r="D349" s="2">
        <v>66.75</v>
      </c>
      <c r="E349" s="2">
        <v>2.9670000000000001</v>
      </c>
      <c r="F349" s="2" t="s">
        <v>2428</v>
      </c>
      <c r="G349" s="2" t="s">
        <v>2423</v>
      </c>
      <c r="H349" s="2">
        <v>2017</v>
      </c>
      <c r="I349" s="2" t="s">
        <v>2421</v>
      </c>
    </row>
    <row r="350" spans="1:9">
      <c r="A350" s="4" t="s">
        <v>2034</v>
      </c>
      <c r="B350" s="2" t="s">
        <v>2035</v>
      </c>
      <c r="C350" s="2">
        <v>22.5</v>
      </c>
      <c r="D350" s="2">
        <v>77.25</v>
      </c>
      <c r="E350" s="2">
        <v>3.4329999999999998</v>
      </c>
      <c r="F350" s="2" t="s">
        <v>2428</v>
      </c>
      <c r="G350" s="2" t="s">
        <v>2423</v>
      </c>
      <c r="H350" s="2">
        <v>2017</v>
      </c>
      <c r="I350" s="2" t="s">
        <v>2421</v>
      </c>
    </row>
    <row r="351" spans="1:9">
      <c r="A351" s="4" t="s">
        <v>1848</v>
      </c>
      <c r="B351" s="2" t="s">
        <v>1849</v>
      </c>
      <c r="C351" s="2">
        <v>20</v>
      </c>
      <c r="D351" s="2">
        <v>53.15</v>
      </c>
      <c r="E351" s="2">
        <v>2.6579999999999999</v>
      </c>
      <c r="F351" s="2" t="s">
        <v>2424</v>
      </c>
      <c r="G351" s="2" t="s">
        <v>2425</v>
      </c>
      <c r="H351" s="2">
        <v>2017</v>
      </c>
      <c r="I351" s="2" t="s">
        <v>2421</v>
      </c>
    </row>
    <row r="352" spans="1:9">
      <c r="A352" s="4" t="s">
        <v>1289</v>
      </c>
      <c r="B352" s="2" t="s">
        <v>1290</v>
      </c>
      <c r="C352" s="2">
        <v>20</v>
      </c>
      <c r="D352" s="2">
        <v>62.6</v>
      </c>
      <c r="E352" s="2">
        <v>3.13</v>
      </c>
      <c r="F352" s="2" t="s">
        <v>2431</v>
      </c>
      <c r="G352" s="2" t="s">
        <v>2425</v>
      </c>
      <c r="H352" s="2">
        <v>2017</v>
      </c>
      <c r="I352" s="2" t="s">
        <v>2421</v>
      </c>
    </row>
    <row r="353" spans="1:9">
      <c r="A353" s="4" t="s">
        <v>366</v>
      </c>
      <c r="B353" s="2" t="s">
        <v>367</v>
      </c>
      <c r="C353" s="2">
        <v>21</v>
      </c>
      <c r="D353" s="2">
        <v>59.4</v>
      </c>
      <c r="E353" s="2">
        <v>2.8290000000000002</v>
      </c>
      <c r="F353" s="2" t="s">
        <v>2429</v>
      </c>
      <c r="G353" s="2" t="s">
        <v>2420</v>
      </c>
      <c r="H353" s="2">
        <v>2017</v>
      </c>
      <c r="I353" s="2" t="s">
        <v>2421</v>
      </c>
    </row>
    <row r="354" spans="1:9">
      <c r="A354" s="4" t="s">
        <v>884</v>
      </c>
      <c r="B354" s="2" t="s">
        <v>885</v>
      </c>
      <c r="C354" s="2">
        <v>22.5</v>
      </c>
      <c r="D354" s="2">
        <v>69.45</v>
      </c>
      <c r="E354" s="2">
        <v>3.0870000000000002</v>
      </c>
      <c r="F354" s="2" t="s">
        <v>2422</v>
      </c>
      <c r="G354" s="2" t="s">
        <v>2423</v>
      </c>
      <c r="H354" s="2">
        <v>2017</v>
      </c>
      <c r="I354" s="2" t="s">
        <v>2421</v>
      </c>
    </row>
    <row r="355" spans="1:9">
      <c r="A355" s="4" t="s">
        <v>862</v>
      </c>
      <c r="B355" s="2" t="s">
        <v>863</v>
      </c>
      <c r="C355" s="2">
        <v>22.5</v>
      </c>
      <c r="D355" s="2">
        <v>50.25</v>
      </c>
      <c r="E355" s="2">
        <v>2.2330000000000001</v>
      </c>
      <c r="F355" s="2" t="s">
        <v>2422</v>
      </c>
      <c r="G355" s="2" t="s">
        <v>2423</v>
      </c>
      <c r="H355" s="2">
        <v>2017</v>
      </c>
      <c r="I355" s="2" t="s">
        <v>2421</v>
      </c>
    </row>
    <row r="356" spans="1:9">
      <c r="A356" s="4" t="s">
        <v>792</v>
      </c>
      <c r="B356" s="2" t="s">
        <v>793</v>
      </c>
      <c r="C356" s="2">
        <v>16.5</v>
      </c>
      <c r="D356" s="2">
        <v>45</v>
      </c>
      <c r="E356" s="2">
        <v>2.7269999999999999</v>
      </c>
      <c r="F356" s="2" t="s">
        <v>2422</v>
      </c>
      <c r="G356" s="2" t="s">
        <v>2423</v>
      </c>
      <c r="H356" s="2">
        <v>2017</v>
      </c>
      <c r="I356" s="2" t="s">
        <v>2421</v>
      </c>
    </row>
    <row r="357" spans="1:9">
      <c r="A357" s="4" t="s">
        <v>786</v>
      </c>
      <c r="B357" s="2" t="s">
        <v>787</v>
      </c>
      <c r="C357" s="2">
        <v>22.5</v>
      </c>
      <c r="D357" s="2">
        <v>68.25</v>
      </c>
      <c r="E357" s="2">
        <v>3.0329999999999999</v>
      </c>
      <c r="F357" s="2" t="s">
        <v>2422</v>
      </c>
      <c r="G357" s="2" t="s">
        <v>2423</v>
      </c>
      <c r="H357" s="2">
        <v>2017</v>
      </c>
      <c r="I357" s="2" t="s">
        <v>2421</v>
      </c>
    </row>
    <row r="358" spans="1:9">
      <c r="A358" s="4" t="s">
        <v>860</v>
      </c>
      <c r="B358" s="2" t="s">
        <v>861</v>
      </c>
      <c r="C358" s="2">
        <v>22.5</v>
      </c>
      <c r="D358" s="2">
        <v>64.8</v>
      </c>
      <c r="E358" s="2">
        <v>2.88</v>
      </c>
      <c r="F358" s="2" t="s">
        <v>2422</v>
      </c>
      <c r="G358" s="2" t="s">
        <v>2423</v>
      </c>
      <c r="H358" s="2">
        <v>2017</v>
      </c>
      <c r="I358" s="2" t="s">
        <v>2421</v>
      </c>
    </row>
    <row r="359" spans="1:9">
      <c r="A359" s="4" t="s">
        <v>824</v>
      </c>
      <c r="B359" s="2" t="s">
        <v>825</v>
      </c>
      <c r="C359" s="2">
        <v>22.5</v>
      </c>
      <c r="D359" s="2">
        <v>46.65</v>
      </c>
      <c r="E359" s="2">
        <v>2.073</v>
      </c>
      <c r="F359" s="2" t="s">
        <v>2422</v>
      </c>
      <c r="G359" s="2" t="s">
        <v>2423</v>
      </c>
      <c r="H359" s="2">
        <v>2017</v>
      </c>
      <c r="I359" s="2" t="s">
        <v>2421</v>
      </c>
    </row>
    <row r="360" spans="1:9">
      <c r="A360" s="4" t="s">
        <v>1267</v>
      </c>
      <c r="B360" s="2" t="s">
        <v>1268</v>
      </c>
      <c r="C360" s="2">
        <v>20</v>
      </c>
      <c r="D360" s="2">
        <v>46.7</v>
      </c>
      <c r="E360" s="2">
        <v>2.335</v>
      </c>
      <c r="F360" s="2" t="s">
        <v>2431</v>
      </c>
      <c r="G360" s="2" t="s">
        <v>2425</v>
      </c>
      <c r="H360" s="2">
        <v>2017</v>
      </c>
      <c r="I360" s="2" t="s">
        <v>2421</v>
      </c>
    </row>
    <row r="361" spans="1:9">
      <c r="A361" s="4" t="s">
        <v>2036</v>
      </c>
      <c r="B361" s="2" t="s">
        <v>2037</v>
      </c>
      <c r="C361" s="2">
        <v>22.5</v>
      </c>
      <c r="D361" s="2">
        <v>86.55</v>
      </c>
      <c r="E361" s="2">
        <v>3.847</v>
      </c>
      <c r="F361" s="2" t="s">
        <v>2428</v>
      </c>
      <c r="G361" s="2" t="s">
        <v>2423</v>
      </c>
      <c r="H361" s="2">
        <v>2017</v>
      </c>
      <c r="I361" s="2" t="s">
        <v>2421</v>
      </c>
    </row>
    <row r="362" spans="1:9">
      <c r="A362" s="4" t="s">
        <v>1251</v>
      </c>
      <c r="B362" s="2" t="s">
        <v>1252</v>
      </c>
      <c r="C362" s="2">
        <v>20</v>
      </c>
      <c r="D362" s="2">
        <v>56.45</v>
      </c>
      <c r="E362" s="2">
        <v>2.823</v>
      </c>
      <c r="F362" s="2" t="s">
        <v>2431</v>
      </c>
      <c r="G362" s="2" t="s">
        <v>2425</v>
      </c>
      <c r="H362" s="2">
        <v>2017</v>
      </c>
      <c r="I362" s="2" t="s">
        <v>2421</v>
      </c>
    </row>
    <row r="363" spans="1:9">
      <c r="A363" s="4" t="s">
        <v>1219</v>
      </c>
      <c r="B363" s="2" t="s">
        <v>1220</v>
      </c>
      <c r="C363" s="2">
        <v>20</v>
      </c>
      <c r="D363" s="2">
        <v>57.7</v>
      </c>
      <c r="E363" s="2">
        <v>2.8849999999999998</v>
      </c>
      <c r="F363" s="2" t="s">
        <v>2431</v>
      </c>
      <c r="G363" s="2" t="s">
        <v>2425</v>
      </c>
      <c r="H363" s="2">
        <v>2017</v>
      </c>
      <c r="I363" s="2" t="s">
        <v>2421</v>
      </c>
    </row>
    <row r="364" spans="1:9">
      <c r="A364" s="4" t="s">
        <v>1225</v>
      </c>
      <c r="B364" s="2" t="s">
        <v>1226</v>
      </c>
      <c r="C364" s="2">
        <v>20</v>
      </c>
      <c r="D364" s="2">
        <v>65.400000000000006</v>
      </c>
      <c r="E364" s="2">
        <v>3.27</v>
      </c>
      <c r="F364" s="2" t="s">
        <v>2431</v>
      </c>
      <c r="G364" s="2" t="s">
        <v>2425</v>
      </c>
      <c r="H364" s="2">
        <v>2017</v>
      </c>
      <c r="I364" s="2" t="s">
        <v>2421</v>
      </c>
    </row>
    <row r="365" spans="1:9">
      <c r="A365" s="4" t="s">
        <v>1235</v>
      </c>
      <c r="B365" s="2" t="s">
        <v>1236</v>
      </c>
      <c r="C365" s="2">
        <v>20</v>
      </c>
      <c r="D365" s="2">
        <v>43.95</v>
      </c>
      <c r="E365" s="2">
        <v>2.198</v>
      </c>
      <c r="F365" s="2" t="s">
        <v>2431</v>
      </c>
      <c r="G365" s="2" t="s">
        <v>2425</v>
      </c>
      <c r="H365" s="2">
        <v>2017</v>
      </c>
      <c r="I365" s="2" t="s">
        <v>2421</v>
      </c>
    </row>
    <row r="366" spans="1:9">
      <c r="A366" s="4" t="s">
        <v>1303</v>
      </c>
      <c r="B366" s="2" t="s">
        <v>1304</v>
      </c>
      <c r="C366" s="2">
        <v>20</v>
      </c>
      <c r="D366" s="2">
        <v>51.85</v>
      </c>
      <c r="E366" s="2">
        <v>2.593</v>
      </c>
      <c r="F366" s="2" t="s">
        <v>2431</v>
      </c>
      <c r="G366" s="2" t="s">
        <v>2425</v>
      </c>
      <c r="H366" s="2">
        <v>2017</v>
      </c>
      <c r="I366" s="2" t="s">
        <v>2421</v>
      </c>
    </row>
    <row r="367" spans="1:9">
      <c r="A367" s="4" t="s">
        <v>1774</v>
      </c>
      <c r="B367" s="2" t="s">
        <v>1775</v>
      </c>
      <c r="C367" s="2">
        <v>27.5</v>
      </c>
      <c r="D367" s="2">
        <v>50.6</v>
      </c>
      <c r="E367" s="2">
        <v>1.84</v>
      </c>
      <c r="F367" s="2" t="s">
        <v>2432</v>
      </c>
      <c r="G367" s="2" t="s">
        <v>2423</v>
      </c>
      <c r="H367" s="2">
        <v>2017</v>
      </c>
      <c r="I367" s="2" t="s">
        <v>2421</v>
      </c>
    </row>
    <row r="368" spans="1:9">
      <c r="A368" s="4" t="s">
        <v>2070</v>
      </c>
      <c r="B368" s="2" t="s">
        <v>2071</v>
      </c>
      <c r="C368" s="2">
        <v>22.5</v>
      </c>
      <c r="D368" s="2">
        <v>70.650000000000006</v>
      </c>
      <c r="E368" s="2">
        <v>3.14</v>
      </c>
      <c r="F368" s="2" t="s">
        <v>2428</v>
      </c>
      <c r="G368" s="2" t="s">
        <v>2423</v>
      </c>
      <c r="H368" s="2">
        <v>2017</v>
      </c>
      <c r="I368" s="2" t="s">
        <v>2421</v>
      </c>
    </row>
    <row r="369" spans="1:9">
      <c r="A369" s="4" t="s">
        <v>2112</v>
      </c>
      <c r="B369" s="2" t="s">
        <v>2113</v>
      </c>
      <c r="C369" s="2">
        <v>26.5</v>
      </c>
      <c r="D369" s="2">
        <v>34.15</v>
      </c>
      <c r="E369" s="2">
        <v>1.2889999999999999</v>
      </c>
      <c r="F369" s="2" t="s">
        <v>2428</v>
      </c>
      <c r="G369" s="2" t="s">
        <v>2423</v>
      </c>
      <c r="H369" s="2">
        <v>2017</v>
      </c>
      <c r="I369" s="2" t="s">
        <v>2421</v>
      </c>
    </row>
    <row r="370" spans="1:9">
      <c r="A370" s="4" t="s">
        <v>294</v>
      </c>
      <c r="B370" s="2" t="s">
        <v>295</v>
      </c>
      <c r="C370" s="2">
        <v>21</v>
      </c>
      <c r="D370" s="2">
        <v>30.5</v>
      </c>
      <c r="E370" s="2">
        <v>1.452</v>
      </c>
      <c r="F370" s="2" t="s">
        <v>2429</v>
      </c>
      <c r="G370" s="2" t="s">
        <v>2420</v>
      </c>
      <c r="H370" s="2">
        <v>2017</v>
      </c>
      <c r="I370" s="2" t="s">
        <v>2421</v>
      </c>
    </row>
    <row r="371" spans="1:9">
      <c r="A371" s="4" t="s">
        <v>1293</v>
      </c>
      <c r="B371" s="2" t="s">
        <v>1294</v>
      </c>
      <c r="C371" s="2">
        <v>20</v>
      </c>
      <c r="D371" s="2">
        <v>65.5</v>
      </c>
      <c r="E371" s="2">
        <v>3.2749999999999999</v>
      </c>
      <c r="F371" s="2" t="s">
        <v>2431</v>
      </c>
      <c r="G371" s="2" t="s">
        <v>2425</v>
      </c>
      <c r="H371" s="2">
        <v>2017</v>
      </c>
      <c r="I371" s="2" t="s">
        <v>2421</v>
      </c>
    </row>
    <row r="372" spans="1:9">
      <c r="A372" s="4" t="s">
        <v>1882</v>
      </c>
      <c r="B372" s="2" t="s">
        <v>1883</v>
      </c>
      <c r="C372" s="2">
        <v>20</v>
      </c>
      <c r="D372" s="2">
        <v>32.5</v>
      </c>
      <c r="E372" s="2">
        <v>1.625</v>
      </c>
      <c r="F372" s="2" t="s">
        <v>2424</v>
      </c>
      <c r="G372" s="2" t="s">
        <v>2425</v>
      </c>
      <c r="H372" s="2">
        <v>2017</v>
      </c>
      <c r="I372" s="2" t="s">
        <v>2421</v>
      </c>
    </row>
    <row r="373" spans="1:9">
      <c r="A373" s="4" t="s">
        <v>1902</v>
      </c>
      <c r="B373" s="2" t="s">
        <v>1903</v>
      </c>
      <c r="C373" s="2">
        <v>20</v>
      </c>
      <c r="D373" s="2">
        <v>63.45</v>
      </c>
      <c r="E373" s="2">
        <v>3.173</v>
      </c>
      <c r="F373" s="2" t="s">
        <v>2424</v>
      </c>
      <c r="G373" s="2" t="s">
        <v>2425</v>
      </c>
      <c r="H373" s="2">
        <v>2017</v>
      </c>
      <c r="I373" s="2" t="s">
        <v>2421</v>
      </c>
    </row>
    <row r="374" spans="1:9">
      <c r="A374" s="4" t="s">
        <v>2345</v>
      </c>
      <c r="B374" s="2" t="s">
        <v>2346</v>
      </c>
      <c r="C374" s="2">
        <v>20</v>
      </c>
      <c r="D374" s="2">
        <v>75</v>
      </c>
      <c r="E374" s="2">
        <v>3.75</v>
      </c>
      <c r="F374" s="2" t="s">
        <v>2434</v>
      </c>
      <c r="G374" s="2" t="s">
        <v>2425</v>
      </c>
      <c r="H374" s="2">
        <v>2017</v>
      </c>
      <c r="I374" s="2" t="s">
        <v>2421</v>
      </c>
    </row>
    <row r="375" spans="1:9">
      <c r="A375" s="4" t="s">
        <v>2313</v>
      </c>
      <c r="B375" s="2" t="s">
        <v>2314</v>
      </c>
      <c r="C375" s="2">
        <v>20</v>
      </c>
      <c r="D375" s="2">
        <v>64.95</v>
      </c>
      <c r="E375" s="2">
        <v>3.2480000000000002</v>
      </c>
      <c r="F375" s="2" t="s">
        <v>2434</v>
      </c>
      <c r="G375" s="2" t="s">
        <v>2425</v>
      </c>
      <c r="H375" s="2">
        <v>2017</v>
      </c>
      <c r="I375" s="2" t="s">
        <v>2421</v>
      </c>
    </row>
    <row r="376" spans="1:9">
      <c r="A376" s="4" t="s">
        <v>1241</v>
      </c>
      <c r="B376" s="2" t="s">
        <v>1242</v>
      </c>
      <c r="C376" s="2">
        <v>20</v>
      </c>
      <c r="D376" s="2">
        <v>66.400000000000006</v>
      </c>
      <c r="E376" s="2">
        <v>3.32</v>
      </c>
      <c r="F376" s="2" t="s">
        <v>2431</v>
      </c>
      <c r="G376" s="2" t="s">
        <v>2425</v>
      </c>
      <c r="H376" s="2">
        <v>2017</v>
      </c>
      <c r="I376" s="2" t="s">
        <v>2421</v>
      </c>
    </row>
    <row r="377" spans="1:9">
      <c r="A377" s="4" t="s">
        <v>1245</v>
      </c>
      <c r="B377" s="2" t="s">
        <v>1246</v>
      </c>
      <c r="C377" s="2">
        <v>20</v>
      </c>
      <c r="D377" s="2">
        <v>42.05</v>
      </c>
      <c r="E377" s="2">
        <v>2.1030000000000002</v>
      </c>
      <c r="F377" s="2" t="s">
        <v>2431</v>
      </c>
      <c r="G377" s="2" t="s">
        <v>2425</v>
      </c>
      <c r="H377" s="2">
        <v>2017</v>
      </c>
      <c r="I377" s="2" t="s">
        <v>2421</v>
      </c>
    </row>
    <row r="378" spans="1:9">
      <c r="A378" s="4" t="s">
        <v>1297</v>
      </c>
      <c r="B378" s="2" t="s">
        <v>1298</v>
      </c>
      <c r="C378" s="2">
        <v>20</v>
      </c>
      <c r="D378" s="2">
        <v>59.3</v>
      </c>
      <c r="E378" s="2">
        <v>2.9649999999999999</v>
      </c>
      <c r="F378" s="2" t="s">
        <v>2431</v>
      </c>
      <c r="G378" s="2" t="s">
        <v>2425</v>
      </c>
      <c r="H378" s="2">
        <v>2017</v>
      </c>
      <c r="I378" s="2" t="s">
        <v>2421</v>
      </c>
    </row>
    <row r="379" spans="1:9">
      <c r="A379" s="4" t="s">
        <v>1257</v>
      </c>
      <c r="B379" s="2" t="s">
        <v>1258</v>
      </c>
      <c r="C379" s="2">
        <v>20</v>
      </c>
      <c r="D379" s="2">
        <v>64</v>
      </c>
      <c r="E379" s="2">
        <v>3.2</v>
      </c>
      <c r="F379" s="2" t="s">
        <v>2431</v>
      </c>
      <c r="G379" s="2" t="s">
        <v>2425</v>
      </c>
      <c r="H379" s="2">
        <v>2017</v>
      </c>
      <c r="I379" s="2" t="s">
        <v>2421</v>
      </c>
    </row>
    <row r="380" spans="1:9">
      <c r="A380" s="4" t="s">
        <v>1884</v>
      </c>
      <c r="B380" s="2" t="s">
        <v>1885</v>
      </c>
      <c r="C380" s="2">
        <v>20</v>
      </c>
      <c r="D380" s="2">
        <v>54.7</v>
      </c>
      <c r="E380" s="2">
        <v>2.7349999999999999</v>
      </c>
      <c r="F380" s="2" t="s">
        <v>2424</v>
      </c>
      <c r="G380" s="2" t="s">
        <v>2425</v>
      </c>
      <c r="H380" s="2">
        <v>2017</v>
      </c>
      <c r="I380" s="2" t="s">
        <v>2421</v>
      </c>
    </row>
    <row r="381" spans="1:9">
      <c r="A381" s="4" t="s">
        <v>2403</v>
      </c>
      <c r="B381" s="2" t="s">
        <v>2404</v>
      </c>
      <c r="C381" s="2">
        <v>20</v>
      </c>
      <c r="D381" s="2">
        <v>52.75</v>
      </c>
      <c r="E381" s="2">
        <v>2.6379999999999999</v>
      </c>
      <c r="F381" s="2" t="s">
        <v>2434</v>
      </c>
      <c r="G381" s="2" t="s">
        <v>2425</v>
      </c>
      <c r="H381" s="2">
        <v>2017</v>
      </c>
      <c r="I381" s="2" t="s">
        <v>2421</v>
      </c>
    </row>
    <row r="382" spans="1:9">
      <c r="A382" s="4" t="s">
        <v>2323</v>
      </c>
      <c r="B382" s="2" t="s">
        <v>2324</v>
      </c>
      <c r="C382" s="2">
        <v>20</v>
      </c>
      <c r="D382" s="2">
        <v>76.3</v>
      </c>
      <c r="E382" s="2">
        <v>3.8149999999999999</v>
      </c>
      <c r="F382" s="2" t="s">
        <v>2434</v>
      </c>
      <c r="G382" s="2" t="s">
        <v>2425</v>
      </c>
      <c r="H382" s="2">
        <v>2017</v>
      </c>
      <c r="I382" s="2" t="s">
        <v>2421</v>
      </c>
    </row>
    <row r="383" spans="1:9">
      <c r="A383" s="4" t="s">
        <v>670</v>
      </c>
      <c r="B383" s="2" t="s">
        <v>671</v>
      </c>
      <c r="C383" s="2">
        <v>21</v>
      </c>
      <c r="D383" s="2">
        <v>39.049999999999997</v>
      </c>
      <c r="E383" s="2">
        <v>1.86</v>
      </c>
      <c r="F383" s="2" t="s">
        <v>2419</v>
      </c>
      <c r="G383" s="2" t="s">
        <v>2420</v>
      </c>
      <c r="H383" s="2">
        <v>2017</v>
      </c>
      <c r="I383" s="2" t="s">
        <v>2421</v>
      </c>
    </row>
    <row r="384" spans="1:9">
      <c r="A384" s="4" t="s">
        <v>698</v>
      </c>
      <c r="B384" s="2" t="s">
        <v>699</v>
      </c>
      <c r="C384" s="2">
        <v>25</v>
      </c>
      <c r="D384" s="2">
        <v>39.200000000000003</v>
      </c>
      <c r="E384" s="2">
        <v>1.5680000000000001</v>
      </c>
      <c r="F384" s="2" t="s">
        <v>2419</v>
      </c>
      <c r="G384" s="2" t="s">
        <v>2420</v>
      </c>
      <c r="H384" s="2">
        <v>2017</v>
      </c>
      <c r="I384" s="2" t="s">
        <v>2421</v>
      </c>
    </row>
    <row r="385" spans="1:9">
      <c r="A385" s="4" t="s">
        <v>688</v>
      </c>
      <c r="B385" s="2" t="s">
        <v>689</v>
      </c>
      <c r="C385" s="2">
        <v>21</v>
      </c>
      <c r="D385" s="2">
        <v>35.25</v>
      </c>
      <c r="E385" s="2">
        <v>1.679</v>
      </c>
      <c r="F385" s="2" t="s">
        <v>2419</v>
      </c>
      <c r="G385" s="2" t="s">
        <v>2420</v>
      </c>
      <c r="H385" s="2">
        <v>2017</v>
      </c>
      <c r="I385" s="2" t="s">
        <v>2421</v>
      </c>
    </row>
    <row r="386" spans="1:9">
      <c r="A386" s="4" t="s">
        <v>724</v>
      </c>
      <c r="B386" s="2" t="s">
        <v>725</v>
      </c>
      <c r="C386" s="2">
        <v>21</v>
      </c>
      <c r="D386" s="2">
        <v>44.55</v>
      </c>
      <c r="E386" s="2">
        <v>2.121</v>
      </c>
      <c r="F386" s="2" t="s">
        <v>2419</v>
      </c>
      <c r="G386" s="2" t="s">
        <v>2420</v>
      </c>
      <c r="H386" s="2">
        <v>2017</v>
      </c>
      <c r="I386" s="2" t="s">
        <v>2421</v>
      </c>
    </row>
    <row r="387" spans="1:9">
      <c r="A387" s="4" t="s">
        <v>964</v>
      </c>
      <c r="B387" s="2" t="s">
        <v>965</v>
      </c>
      <c r="C387" s="2">
        <v>22</v>
      </c>
      <c r="D387" s="2">
        <v>58.4</v>
      </c>
      <c r="E387" s="2">
        <v>2.6549999999999998</v>
      </c>
      <c r="F387" s="2" t="s">
        <v>2435</v>
      </c>
      <c r="G387" s="2" t="s">
        <v>2420</v>
      </c>
      <c r="H387" s="2">
        <v>2017</v>
      </c>
      <c r="I387" s="2" t="s">
        <v>2421</v>
      </c>
    </row>
    <row r="388" spans="1:9">
      <c r="A388" s="4" t="s">
        <v>596</v>
      </c>
      <c r="B388" s="2" t="s">
        <v>597</v>
      </c>
      <c r="C388" s="2">
        <v>21</v>
      </c>
      <c r="D388" s="2">
        <v>31.7</v>
      </c>
      <c r="E388" s="2">
        <v>1.51</v>
      </c>
      <c r="F388" s="2" t="s">
        <v>2430</v>
      </c>
      <c r="G388" s="2" t="s">
        <v>2420</v>
      </c>
      <c r="H388" s="2">
        <v>2017</v>
      </c>
      <c r="I388" s="2" t="s">
        <v>2421</v>
      </c>
    </row>
    <row r="389" spans="1:9">
      <c r="A389" s="4" t="s">
        <v>1806</v>
      </c>
      <c r="B389" s="2" t="s">
        <v>1807</v>
      </c>
      <c r="C389" s="2">
        <v>20</v>
      </c>
      <c r="D389" s="2">
        <v>60.75</v>
      </c>
      <c r="E389" s="2">
        <v>3.0379999999999998</v>
      </c>
      <c r="F389" s="2" t="s">
        <v>2424</v>
      </c>
      <c r="G389" s="2" t="s">
        <v>2425</v>
      </c>
      <c r="H389" s="2">
        <v>2017</v>
      </c>
      <c r="I389" s="2" t="s">
        <v>2421</v>
      </c>
    </row>
    <row r="390" spans="1:9">
      <c r="A390" s="4" t="s">
        <v>1485</v>
      </c>
      <c r="B390" s="2" t="s">
        <v>1486</v>
      </c>
      <c r="C390" s="2">
        <v>24.5</v>
      </c>
      <c r="D390" s="2">
        <v>56.45</v>
      </c>
      <c r="E390" s="2">
        <v>2.3039999999999998</v>
      </c>
      <c r="F390" s="2" t="s">
        <v>2433</v>
      </c>
      <c r="G390" s="2" t="s">
        <v>2427</v>
      </c>
      <c r="H390" s="2">
        <v>2017</v>
      </c>
      <c r="I390" s="2" t="s">
        <v>2421</v>
      </c>
    </row>
    <row r="391" spans="1:9">
      <c r="A391" s="4" t="s">
        <v>2319</v>
      </c>
      <c r="B391" s="2" t="s">
        <v>2320</v>
      </c>
      <c r="C391" s="2">
        <v>20</v>
      </c>
      <c r="D391" s="2">
        <v>51</v>
      </c>
      <c r="E391" s="2">
        <v>2.5499999999999998</v>
      </c>
      <c r="F391" s="2" t="s">
        <v>2434</v>
      </c>
      <c r="G391" s="2" t="s">
        <v>2425</v>
      </c>
      <c r="H391" s="2">
        <v>2017</v>
      </c>
      <c r="I391" s="2" t="s">
        <v>2421</v>
      </c>
    </row>
    <row r="392" spans="1:9">
      <c r="A392" s="4" t="s">
        <v>2407</v>
      </c>
      <c r="B392" s="2" t="s">
        <v>2408</v>
      </c>
      <c r="C392" s="2">
        <v>20</v>
      </c>
      <c r="D392" s="2">
        <v>49.6</v>
      </c>
      <c r="E392" s="2">
        <v>2.48</v>
      </c>
      <c r="F392" s="2" t="s">
        <v>2434</v>
      </c>
      <c r="G392" s="2" t="s">
        <v>2425</v>
      </c>
      <c r="H392" s="2">
        <v>2017</v>
      </c>
      <c r="I392" s="2" t="s">
        <v>2421</v>
      </c>
    </row>
    <row r="393" spans="1:9">
      <c r="A393" s="4" t="s">
        <v>2367</v>
      </c>
      <c r="B393" s="2" t="s">
        <v>2368</v>
      </c>
      <c r="C393" s="2">
        <v>20</v>
      </c>
      <c r="D393" s="2">
        <v>62.75</v>
      </c>
      <c r="E393" s="2">
        <v>3.1379999999999999</v>
      </c>
      <c r="F393" s="2" t="s">
        <v>2434</v>
      </c>
      <c r="G393" s="2" t="s">
        <v>2425</v>
      </c>
      <c r="H393" s="2">
        <v>2017</v>
      </c>
      <c r="I393" s="2" t="s">
        <v>2421</v>
      </c>
    </row>
    <row r="394" spans="1:9">
      <c r="A394" s="4" t="s">
        <v>2375</v>
      </c>
      <c r="B394" s="2" t="s">
        <v>2376</v>
      </c>
      <c r="C394" s="2">
        <v>20</v>
      </c>
      <c r="D394" s="2">
        <v>72.400000000000006</v>
      </c>
      <c r="E394" s="2">
        <v>3.62</v>
      </c>
      <c r="F394" s="2" t="s">
        <v>2434</v>
      </c>
      <c r="G394" s="2" t="s">
        <v>2425</v>
      </c>
      <c r="H394" s="2">
        <v>2017</v>
      </c>
      <c r="I394" s="2" t="s">
        <v>2421</v>
      </c>
    </row>
    <row r="395" spans="1:9">
      <c r="A395" s="4" t="s">
        <v>1171</v>
      </c>
      <c r="B395" s="2" t="s">
        <v>1172</v>
      </c>
      <c r="C395" s="2">
        <v>21.5</v>
      </c>
      <c r="D395" s="2">
        <v>56.6</v>
      </c>
      <c r="E395" s="2">
        <v>2.633</v>
      </c>
      <c r="F395" s="2" t="s">
        <v>2426</v>
      </c>
      <c r="G395" s="2" t="s">
        <v>2427</v>
      </c>
      <c r="H395" s="2">
        <v>2017</v>
      </c>
      <c r="I395" s="2" t="s">
        <v>2421</v>
      </c>
    </row>
    <row r="396" spans="1:9">
      <c r="A396" s="4" t="s">
        <v>1419</v>
      </c>
      <c r="B396" s="2" t="s">
        <v>1420</v>
      </c>
      <c r="C396" s="2">
        <v>21.5</v>
      </c>
      <c r="D396" s="2">
        <v>46.35</v>
      </c>
      <c r="E396" s="2">
        <v>2.1560000000000001</v>
      </c>
      <c r="F396" s="2" t="s">
        <v>2433</v>
      </c>
      <c r="G396" s="2" t="s">
        <v>2427</v>
      </c>
      <c r="H396" s="2">
        <v>2017</v>
      </c>
      <c r="I396" s="2" t="s">
        <v>2421</v>
      </c>
    </row>
    <row r="397" spans="1:9">
      <c r="A397" s="4" t="s">
        <v>1505</v>
      </c>
      <c r="B397" s="2" t="s">
        <v>1506</v>
      </c>
      <c r="C397" s="2">
        <v>21.5</v>
      </c>
      <c r="D397" s="2">
        <v>66.45</v>
      </c>
      <c r="E397" s="2">
        <v>3.0910000000000002</v>
      </c>
      <c r="F397" s="2" t="s">
        <v>2433</v>
      </c>
      <c r="G397" s="2" t="s">
        <v>2427</v>
      </c>
      <c r="H397" s="2">
        <v>2017</v>
      </c>
      <c r="I397" s="2" t="s">
        <v>2421</v>
      </c>
    </row>
    <row r="398" spans="1:9">
      <c r="A398" s="4" t="s">
        <v>1826</v>
      </c>
      <c r="B398" s="2" t="s">
        <v>1827</v>
      </c>
      <c r="C398" s="2">
        <v>20</v>
      </c>
      <c r="D398" s="2">
        <v>52.9</v>
      </c>
      <c r="E398" s="2">
        <v>2.645</v>
      </c>
      <c r="F398" s="2" t="s">
        <v>2424</v>
      </c>
      <c r="G398" s="2" t="s">
        <v>2425</v>
      </c>
      <c r="H398" s="2">
        <v>2017</v>
      </c>
      <c r="I398" s="2" t="s">
        <v>2421</v>
      </c>
    </row>
    <row r="399" spans="1:9">
      <c r="A399" s="4" t="s">
        <v>1483</v>
      </c>
      <c r="B399" s="2" t="s">
        <v>1484</v>
      </c>
      <c r="C399" s="2">
        <v>23.5</v>
      </c>
      <c r="D399" s="2">
        <v>53.6</v>
      </c>
      <c r="E399" s="2">
        <v>2.2810000000000001</v>
      </c>
      <c r="F399" s="2" t="s">
        <v>2433</v>
      </c>
      <c r="G399" s="2" t="s">
        <v>2427</v>
      </c>
      <c r="H399" s="2">
        <v>2017</v>
      </c>
      <c r="I399" s="2" t="s">
        <v>2421</v>
      </c>
    </row>
    <row r="400" spans="1:9">
      <c r="A400" s="4" t="s">
        <v>1467</v>
      </c>
      <c r="B400" s="2" t="s">
        <v>1468</v>
      </c>
      <c r="C400" s="2">
        <v>21.5</v>
      </c>
      <c r="D400" s="2">
        <v>67.849999999999994</v>
      </c>
      <c r="E400" s="2">
        <v>3.1560000000000001</v>
      </c>
      <c r="F400" s="2" t="s">
        <v>2433</v>
      </c>
      <c r="G400" s="2" t="s">
        <v>2427</v>
      </c>
      <c r="H400" s="2">
        <v>2017</v>
      </c>
      <c r="I400" s="2" t="s">
        <v>2421</v>
      </c>
    </row>
    <row r="401" spans="1:9">
      <c r="A401" s="4" t="s">
        <v>1435</v>
      </c>
      <c r="B401" s="2" t="s">
        <v>1436</v>
      </c>
      <c r="C401" s="2">
        <v>21.5</v>
      </c>
      <c r="D401" s="2">
        <v>61.75</v>
      </c>
      <c r="E401" s="2">
        <v>2.8719999999999999</v>
      </c>
      <c r="F401" s="2" t="s">
        <v>2433</v>
      </c>
      <c r="G401" s="2" t="s">
        <v>2427</v>
      </c>
      <c r="H401" s="2">
        <v>2017</v>
      </c>
      <c r="I401" s="2" t="s">
        <v>2421</v>
      </c>
    </row>
    <row r="402" spans="1:9">
      <c r="A402" s="4" t="s">
        <v>1501</v>
      </c>
      <c r="B402" s="2" t="s">
        <v>1502</v>
      </c>
      <c r="C402" s="2">
        <v>21.5</v>
      </c>
      <c r="D402" s="2">
        <v>60.7</v>
      </c>
      <c r="E402" s="2">
        <v>2.823</v>
      </c>
      <c r="F402" s="2" t="s">
        <v>2433</v>
      </c>
      <c r="G402" s="2" t="s">
        <v>2427</v>
      </c>
      <c r="H402" s="2">
        <v>2017</v>
      </c>
      <c r="I402" s="2" t="s">
        <v>2421</v>
      </c>
    </row>
    <row r="403" spans="1:9">
      <c r="A403" s="4" t="s">
        <v>1868</v>
      </c>
      <c r="B403" s="2" t="s">
        <v>1869</v>
      </c>
      <c r="C403" s="2">
        <v>20</v>
      </c>
      <c r="D403" s="2">
        <v>72.05</v>
      </c>
      <c r="E403" s="2">
        <v>3.6030000000000002</v>
      </c>
      <c r="F403" s="2" t="s">
        <v>2424</v>
      </c>
      <c r="G403" s="2" t="s">
        <v>2425</v>
      </c>
      <c r="H403" s="2">
        <v>2017</v>
      </c>
      <c r="I403" s="2" t="s">
        <v>2421</v>
      </c>
    </row>
    <row r="404" spans="1:9">
      <c r="A404" s="4" t="s">
        <v>1790</v>
      </c>
      <c r="B404" s="2" t="s">
        <v>1791</v>
      </c>
      <c r="C404" s="2">
        <v>20</v>
      </c>
      <c r="D404" s="2">
        <v>71.7</v>
      </c>
      <c r="E404" s="2">
        <v>3.585</v>
      </c>
      <c r="F404" s="2" t="s">
        <v>2424</v>
      </c>
      <c r="G404" s="2" t="s">
        <v>2425</v>
      </c>
      <c r="H404" s="2">
        <v>2017</v>
      </c>
      <c r="I404" s="2" t="s">
        <v>2421</v>
      </c>
    </row>
    <row r="405" spans="1:9">
      <c r="A405" s="4" t="s">
        <v>1846</v>
      </c>
      <c r="B405" s="2" t="s">
        <v>1847</v>
      </c>
      <c r="C405" s="2">
        <v>20</v>
      </c>
      <c r="D405" s="2">
        <v>70.3</v>
      </c>
      <c r="E405" s="2">
        <v>3.5150000000000001</v>
      </c>
      <c r="F405" s="2" t="s">
        <v>2424</v>
      </c>
      <c r="G405" s="2" t="s">
        <v>2425</v>
      </c>
      <c r="H405" s="2">
        <v>2017</v>
      </c>
      <c r="I405" s="2" t="s">
        <v>2421</v>
      </c>
    </row>
    <row r="406" spans="1:9">
      <c r="A406" s="4" t="s">
        <v>1792</v>
      </c>
      <c r="B406" s="2" t="s">
        <v>1793</v>
      </c>
      <c r="C406" s="2">
        <v>20</v>
      </c>
      <c r="D406" s="2">
        <v>64.25</v>
      </c>
      <c r="E406" s="2">
        <v>3.2130000000000001</v>
      </c>
      <c r="F406" s="2" t="s">
        <v>2424</v>
      </c>
      <c r="G406" s="2" t="s">
        <v>2425</v>
      </c>
      <c r="H406" s="2">
        <v>2017</v>
      </c>
      <c r="I406" s="2" t="s">
        <v>2421</v>
      </c>
    </row>
    <row r="407" spans="1:9">
      <c r="A407" s="4" t="s">
        <v>324</v>
      </c>
      <c r="B407" s="2" t="s">
        <v>325</v>
      </c>
      <c r="C407" s="2">
        <v>21</v>
      </c>
      <c r="D407" s="2">
        <v>78.2</v>
      </c>
      <c r="E407" s="2">
        <v>3.7240000000000002</v>
      </c>
      <c r="F407" s="2" t="s">
        <v>2429</v>
      </c>
      <c r="G407" s="2" t="s">
        <v>2420</v>
      </c>
      <c r="H407" s="2">
        <v>2017</v>
      </c>
      <c r="I407" s="2" t="s">
        <v>2421</v>
      </c>
    </row>
    <row r="408" spans="1:9">
      <c r="A408" s="4" t="s">
        <v>960</v>
      </c>
      <c r="B408" s="2" t="s">
        <v>961</v>
      </c>
      <c r="C408" s="2">
        <v>23</v>
      </c>
      <c r="D408" s="2">
        <v>34.5</v>
      </c>
      <c r="E408" s="2">
        <v>1.5</v>
      </c>
      <c r="F408" s="2" t="s">
        <v>2435</v>
      </c>
      <c r="G408" s="2" t="s">
        <v>2420</v>
      </c>
      <c r="H408" s="2">
        <v>2017</v>
      </c>
      <c r="I408" s="2" t="s">
        <v>2421</v>
      </c>
    </row>
    <row r="409" spans="1:9">
      <c r="A409" s="4" t="s">
        <v>364</v>
      </c>
      <c r="B409" s="2" t="s">
        <v>365</v>
      </c>
      <c r="C409" s="2">
        <v>34</v>
      </c>
      <c r="D409" s="2">
        <v>35.65</v>
      </c>
      <c r="E409" s="2">
        <v>1.0489999999999999</v>
      </c>
      <c r="F409" s="2" t="s">
        <v>2429</v>
      </c>
      <c r="G409" s="2" t="s">
        <v>2420</v>
      </c>
      <c r="H409" s="2">
        <v>2017</v>
      </c>
      <c r="I409" s="2" t="s">
        <v>2421</v>
      </c>
    </row>
    <row r="410" spans="1:9">
      <c r="A410" s="4" t="s">
        <v>276</v>
      </c>
      <c r="B410" s="2" t="s">
        <v>277</v>
      </c>
      <c r="C410" s="2">
        <v>21</v>
      </c>
      <c r="D410" s="2">
        <v>34.700000000000003</v>
      </c>
      <c r="E410" s="2">
        <v>1.6519999999999999</v>
      </c>
      <c r="F410" s="2" t="s">
        <v>2429</v>
      </c>
      <c r="G410" s="2" t="s">
        <v>2420</v>
      </c>
      <c r="H410" s="2">
        <v>2017</v>
      </c>
      <c r="I410" s="2" t="s">
        <v>2421</v>
      </c>
    </row>
    <row r="411" spans="1:9">
      <c r="A411" s="4" t="s">
        <v>372</v>
      </c>
      <c r="B411" s="2" t="s">
        <v>373</v>
      </c>
      <c r="C411" s="2">
        <v>21</v>
      </c>
      <c r="D411" s="2">
        <v>44.9</v>
      </c>
      <c r="E411" s="2">
        <v>2.1379999999999999</v>
      </c>
      <c r="F411" s="2" t="s">
        <v>2429</v>
      </c>
      <c r="G411" s="2" t="s">
        <v>2420</v>
      </c>
      <c r="H411" s="2">
        <v>2017</v>
      </c>
      <c r="I411" s="2" t="s">
        <v>2421</v>
      </c>
    </row>
    <row r="412" spans="1:9">
      <c r="A412" s="4" t="s">
        <v>326</v>
      </c>
      <c r="B412" s="2" t="s">
        <v>327</v>
      </c>
      <c r="C412" s="2">
        <v>25</v>
      </c>
      <c r="D412" s="2">
        <v>28</v>
      </c>
      <c r="E412" s="2">
        <v>1.1200000000000001</v>
      </c>
      <c r="F412" s="2" t="s">
        <v>2429</v>
      </c>
      <c r="G412" s="2" t="s">
        <v>2420</v>
      </c>
      <c r="H412" s="2">
        <v>2017</v>
      </c>
      <c r="I412" s="2" t="s">
        <v>2421</v>
      </c>
    </row>
    <row r="413" spans="1:9">
      <c r="A413" s="4" t="s">
        <v>332</v>
      </c>
      <c r="B413" s="2" t="s">
        <v>333</v>
      </c>
      <c r="C413" s="2">
        <v>21</v>
      </c>
      <c r="D413" s="2">
        <v>85.3</v>
      </c>
      <c r="E413" s="2">
        <v>4.0620000000000003</v>
      </c>
      <c r="F413" s="2" t="s">
        <v>2429</v>
      </c>
      <c r="G413" s="2" t="s">
        <v>2420</v>
      </c>
      <c r="H413" s="2">
        <v>2017</v>
      </c>
      <c r="I413" s="2" t="s">
        <v>2421</v>
      </c>
    </row>
    <row r="414" spans="1:9">
      <c r="A414" s="4" t="s">
        <v>348</v>
      </c>
      <c r="B414" s="2" t="s">
        <v>349</v>
      </c>
      <c r="C414" s="2">
        <v>21</v>
      </c>
      <c r="D414" s="2">
        <v>63.15</v>
      </c>
      <c r="E414" s="2">
        <v>3.0070000000000001</v>
      </c>
      <c r="F414" s="2" t="s">
        <v>2429</v>
      </c>
      <c r="G414" s="2" t="s">
        <v>2420</v>
      </c>
      <c r="H414" s="2">
        <v>2017</v>
      </c>
      <c r="I414" s="2" t="s">
        <v>2421</v>
      </c>
    </row>
    <row r="415" spans="1:9">
      <c r="A415" s="4" t="s">
        <v>292</v>
      </c>
      <c r="B415" s="2" t="s">
        <v>293</v>
      </c>
      <c r="C415" s="2">
        <v>21</v>
      </c>
      <c r="D415" s="2">
        <v>43.7</v>
      </c>
      <c r="E415" s="2">
        <v>2.081</v>
      </c>
      <c r="F415" s="2" t="s">
        <v>2429</v>
      </c>
      <c r="G415" s="2" t="s">
        <v>2420</v>
      </c>
      <c r="H415" s="2">
        <v>2017</v>
      </c>
      <c r="I415" s="2" t="s">
        <v>2421</v>
      </c>
    </row>
    <row r="416" spans="1:9">
      <c r="A416" s="4" t="s">
        <v>993</v>
      </c>
      <c r="B416" s="2" t="s">
        <v>994</v>
      </c>
      <c r="C416" s="2">
        <v>26</v>
      </c>
      <c r="D416" s="2">
        <v>43.3</v>
      </c>
      <c r="E416" s="2">
        <v>1.665</v>
      </c>
      <c r="F416" s="2" t="s">
        <v>2435</v>
      </c>
      <c r="G416" s="2" t="s">
        <v>2420</v>
      </c>
      <c r="H416" s="2">
        <v>2017</v>
      </c>
      <c r="I416" s="2" t="s">
        <v>2421</v>
      </c>
    </row>
    <row r="417" spans="1:9">
      <c r="A417" s="4" t="s">
        <v>272</v>
      </c>
      <c r="B417" s="2" t="s">
        <v>273</v>
      </c>
      <c r="C417" s="2">
        <v>21</v>
      </c>
      <c r="D417" s="2">
        <v>49.6</v>
      </c>
      <c r="E417" s="2">
        <v>2.3620000000000001</v>
      </c>
      <c r="F417" s="2" t="s">
        <v>2429</v>
      </c>
      <c r="G417" s="2" t="s">
        <v>2420</v>
      </c>
      <c r="H417" s="2">
        <v>2017</v>
      </c>
      <c r="I417" s="2" t="s">
        <v>2421</v>
      </c>
    </row>
    <row r="418" spans="1:9">
      <c r="A418" s="4" t="s">
        <v>900</v>
      </c>
      <c r="B418" s="2" t="s">
        <v>901</v>
      </c>
      <c r="C418" s="2">
        <v>15</v>
      </c>
      <c r="D418" s="2">
        <v>29.1</v>
      </c>
      <c r="E418" s="2">
        <v>1.94</v>
      </c>
      <c r="F418" s="2" t="s">
        <v>2435</v>
      </c>
      <c r="G418" s="2" t="s">
        <v>2420</v>
      </c>
      <c r="H418" s="2">
        <v>2017</v>
      </c>
      <c r="I418" s="2" t="s">
        <v>2421</v>
      </c>
    </row>
    <row r="419" spans="1:9">
      <c r="A419" s="4" t="s">
        <v>904</v>
      </c>
      <c r="B419" s="2" t="s">
        <v>905</v>
      </c>
      <c r="C419" s="2">
        <v>22</v>
      </c>
      <c r="D419" s="2">
        <v>56.55</v>
      </c>
      <c r="E419" s="2">
        <v>2.57</v>
      </c>
      <c r="F419" s="2" t="s">
        <v>2435</v>
      </c>
      <c r="G419" s="2" t="s">
        <v>2420</v>
      </c>
      <c r="H419" s="2">
        <v>2017</v>
      </c>
      <c r="I419" s="2" t="s">
        <v>2421</v>
      </c>
    </row>
    <row r="420" spans="1:9">
      <c r="A420" s="4" t="s">
        <v>1195</v>
      </c>
      <c r="B420" s="2" t="s">
        <v>1196</v>
      </c>
      <c r="C420" s="2">
        <v>20</v>
      </c>
      <c r="D420" s="2">
        <v>60.65</v>
      </c>
      <c r="E420" s="2">
        <v>3.0329999999999999</v>
      </c>
      <c r="F420" s="2" t="s">
        <v>2431</v>
      </c>
      <c r="G420" s="2" t="s">
        <v>2425</v>
      </c>
      <c r="H420" s="2">
        <v>2017</v>
      </c>
      <c r="I420" s="2" t="s">
        <v>2421</v>
      </c>
    </row>
    <row r="421" spans="1:9">
      <c r="A421" s="4" t="s">
        <v>2333</v>
      </c>
      <c r="B421" s="2" t="s">
        <v>2334</v>
      </c>
      <c r="C421" s="2">
        <v>20</v>
      </c>
      <c r="D421" s="2">
        <v>53.6</v>
      </c>
      <c r="E421" s="2">
        <v>2.68</v>
      </c>
      <c r="F421" s="2" t="s">
        <v>2434</v>
      </c>
      <c r="G421" s="2" t="s">
        <v>2425</v>
      </c>
      <c r="H421" s="2">
        <v>2017</v>
      </c>
      <c r="I421" s="2" t="s">
        <v>2421</v>
      </c>
    </row>
    <row r="422" spans="1:9">
      <c r="A422" s="4" t="s">
        <v>2315</v>
      </c>
      <c r="B422" s="2" t="s">
        <v>2316</v>
      </c>
      <c r="C422" s="2">
        <v>20</v>
      </c>
      <c r="D422" s="2">
        <v>72.599999999999994</v>
      </c>
      <c r="E422" s="2">
        <v>3.63</v>
      </c>
      <c r="F422" s="2" t="s">
        <v>2434</v>
      </c>
      <c r="G422" s="2" t="s">
        <v>2425</v>
      </c>
      <c r="H422" s="2">
        <v>2017</v>
      </c>
      <c r="I422" s="2" t="s">
        <v>2421</v>
      </c>
    </row>
    <row r="423" spans="1:9">
      <c r="A423" s="4" t="s">
        <v>2371</v>
      </c>
      <c r="B423" s="2" t="s">
        <v>2372</v>
      </c>
      <c r="C423" s="2">
        <v>20</v>
      </c>
      <c r="D423" s="2">
        <v>57.25</v>
      </c>
      <c r="E423" s="2">
        <v>2.863</v>
      </c>
      <c r="F423" s="2" t="s">
        <v>2434</v>
      </c>
      <c r="G423" s="2" t="s">
        <v>2425</v>
      </c>
      <c r="H423" s="2">
        <v>2017</v>
      </c>
      <c r="I423" s="2" t="s">
        <v>2421</v>
      </c>
    </row>
    <row r="424" spans="1:9">
      <c r="A424" s="4" t="s">
        <v>2389</v>
      </c>
      <c r="B424" s="2" t="s">
        <v>2390</v>
      </c>
      <c r="C424" s="2">
        <v>20</v>
      </c>
      <c r="D424" s="2">
        <v>54.3</v>
      </c>
      <c r="E424" s="2">
        <v>2.7149999999999999</v>
      </c>
      <c r="F424" s="2" t="s">
        <v>2434</v>
      </c>
      <c r="G424" s="2" t="s">
        <v>2425</v>
      </c>
      <c r="H424" s="2">
        <v>2017</v>
      </c>
      <c r="I424" s="2" t="s">
        <v>2421</v>
      </c>
    </row>
    <row r="425" spans="1:9">
      <c r="A425" s="4" t="s">
        <v>1898</v>
      </c>
      <c r="B425" s="2" t="s">
        <v>1899</v>
      </c>
      <c r="C425" s="2">
        <v>20</v>
      </c>
      <c r="D425" s="2">
        <v>50.75</v>
      </c>
      <c r="E425" s="2">
        <v>2.5379999999999998</v>
      </c>
      <c r="F425" s="2" t="s">
        <v>2424</v>
      </c>
      <c r="G425" s="2" t="s">
        <v>2425</v>
      </c>
      <c r="H425" s="2">
        <v>2017</v>
      </c>
      <c r="I425" s="2" t="s">
        <v>2421</v>
      </c>
    </row>
    <row r="426" spans="1:9">
      <c r="A426" s="4" t="s">
        <v>908</v>
      </c>
      <c r="B426" s="2" t="s">
        <v>909</v>
      </c>
      <c r="C426" s="2">
        <v>22</v>
      </c>
      <c r="D426" s="2">
        <v>50.15</v>
      </c>
      <c r="E426" s="2">
        <v>2.2799999999999998</v>
      </c>
      <c r="F426" s="2" t="s">
        <v>2435</v>
      </c>
      <c r="G426" s="2" t="s">
        <v>2420</v>
      </c>
      <c r="H426" s="2">
        <v>2017</v>
      </c>
      <c r="I426" s="2" t="s">
        <v>2421</v>
      </c>
    </row>
    <row r="427" spans="1:9">
      <c r="A427" s="4" t="s">
        <v>886</v>
      </c>
      <c r="B427" s="2" t="s">
        <v>887</v>
      </c>
      <c r="C427" s="2">
        <v>22</v>
      </c>
      <c r="D427" s="2">
        <v>42.1</v>
      </c>
      <c r="E427" s="2">
        <v>1.9139999999999999</v>
      </c>
      <c r="F427" s="2" t="s">
        <v>2435</v>
      </c>
      <c r="G427" s="2" t="s">
        <v>2420</v>
      </c>
      <c r="H427" s="2">
        <v>2017</v>
      </c>
      <c r="I427" s="2" t="s">
        <v>2421</v>
      </c>
    </row>
    <row r="428" spans="1:9">
      <c r="A428" s="4" t="s">
        <v>716</v>
      </c>
      <c r="B428" s="2" t="s">
        <v>717</v>
      </c>
      <c r="C428" s="2">
        <v>21</v>
      </c>
      <c r="D428" s="2">
        <v>39.85</v>
      </c>
      <c r="E428" s="2">
        <v>1.8979999999999999</v>
      </c>
      <c r="F428" s="2" t="s">
        <v>2419</v>
      </c>
      <c r="G428" s="2" t="s">
        <v>2420</v>
      </c>
      <c r="H428" s="2">
        <v>2017</v>
      </c>
      <c r="I428" s="2" t="s">
        <v>2421</v>
      </c>
    </row>
    <row r="429" spans="1:9">
      <c r="A429" s="4" t="s">
        <v>268</v>
      </c>
      <c r="B429" s="2" t="s">
        <v>269</v>
      </c>
      <c r="C429" s="2">
        <v>21</v>
      </c>
      <c r="D429" s="2">
        <v>53.35</v>
      </c>
      <c r="E429" s="2">
        <v>2.54</v>
      </c>
      <c r="F429" s="2" t="s">
        <v>2429</v>
      </c>
      <c r="G429" s="2" t="s">
        <v>2420</v>
      </c>
      <c r="H429" s="2">
        <v>2017</v>
      </c>
      <c r="I429" s="2" t="s">
        <v>2421</v>
      </c>
    </row>
    <row r="430" spans="1:9">
      <c r="A430" s="4" t="s">
        <v>290</v>
      </c>
      <c r="B430" s="2" t="s">
        <v>291</v>
      </c>
      <c r="C430" s="2">
        <v>21</v>
      </c>
      <c r="D430" s="2">
        <v>41.35</v>
      </c>
      <c r="E430" s="2">
        <v>1.9690000000000001</v>
      </c>
      <c r="F430" s="2" t="s">
        <v>2429</v>
      </c>
      <c r="G430" s="2" t="s">
        <v>2420</v>
      </c>
      <c r="H430" s="2">
        <v>2017</v>
      </c>
      <c r="I430" s="2" t="s">
        <v>2421</v>
      </c>
    </row>
    <row r="431" spans="1:9">
      <c r="A431" s="4" t="s">
        <v>278</v>
      </c>
      <c r="B431" s="2" t="s">
        <v>279</v>
      </c>
      <c r="C431" s="2">
        <v>21</v>
      </c>
      <c r="D431" s="2">
        <v>44.7</v>
      </c>
      <c r="E431" s="2">
        <v>2.129</v>
      </c>
      <c r="F431" s="2" t="s">
        <v>2429</v>
      </c>
      <c r="G431" s="2" t="s">
        <v>2420</v>
      </c>
      <c r="H431" s="2">
        <v>2017</v>
      </c>
      <c r="I431" s="2" t="s">
        <v>2421</v>
      </c>
    </row>
    <row r="432" spans="1:9">
      <c r="A432" s="4" t="s">
        <v>322</v>
      </c>
      <c r="B432" s="2" t="s">
        <v>323</v>
      </c>
      <c r="C432" s="2">
        <v>21</v>
      </c>
      <c r="D432" s="2">
        <v>70.3</v>
      </c>
      <c r="E432" s="2">
        <v>3.3479999999999999</v>
      </c>
      <c r="F432" s="2" t="s">
        <v>2429</v>
      </c>
      <c r="G432" s="2" t="s">
        <v>2420</v>
      </c>
      <c r="H432" s="2">
        <v>2017</v>
      </c>
      <c r="I432" s="2" t="s">
        <v>2421</v>
      </c>
    </row>
    <row r="433" spans="1:9">
      <c r="A433" s="4" t="s">
        <v>666</v>
      </c>
      <c r="B433" s="2" t="s">
        <v>667</v>
      </c>
      <c r="C433" s="2">
        <v>21</v>
      </c>
      <c r="D433" s="2">
        <v>46.15</v>
      </c>
      <c r="E433" s="2">
        <v>2.198</v>
      </c>
      <c r="F433" s="2" t="s">
        <v>2419</v>
      </c>
      <c r="G433" s="2" t="s">
        <v>2420</v>
      </c>
      <c r="H433" s="2">
        <v>2017</v>
      </c>
      <c r="I433" s="2" t="s">
        <v>2421</v>
      </c>
    </row>
    <row r="434" spans="1:9">
      <c r="A434" s="4" t="s">
        <v>722</v>
      </c>
      <c r="B434" s="2" t="s">
        <v>723</v>
      </c>
      <c r="C434" s="2">
        <v>28</v>
      </c>
      <c r="D434" s="2">
        <v>44.5</v>
      </c>
      <c r="E434" s="2">
        <v>1.589</v>
      </c>
      <c r="F434" s="2" t="s">
        <v>2419</v>
      </c>
      <c r="G434" s="2" t="s">
        <v>2420</v>
      </c>
      <c r="H434" s="2">
        <v>2017</v>
      </c>
      <c r="I434" s="2" t="s">
        <v>2421</v>
      </c>
    </row>
    <row r="435" spans="1:9">
      <c r="A435" s="4" t="s">
        <v>274</v>
      </c>
      <c r="B435" s="2" t="s">
        <v>275</v>
      </c>
      <c r="C435" s="2">
        <v>25</v>
      </c>
      <c r="D435" s="2">
        <v>47.55</v>
      </c>
      <c r="E435" s="2">
        <v>1.9019999999999999</v>
      </c>
      <c r="F435" s="2" t="s">
        <v>2429</v>
      </c>
      <c r="G435" s="2" t="s">
        <v>2420</v>
      </c>
      <c r="H435" s="2">
        <v>2017</v>
      </c>
      <c r="I435" s="2" t="s">
        <v>2421</v>
      </c>
    </row>
    <row r="436" spans="1:9">
      <c r="A436" s="4" t="s">
        <v>764</v>
      </c>
      <c r="B436" s="2" t="s">
        <v>765</v>
      </c>
      <c r="C436" s="2">
        <v>21</v>
      </c>
      <c r="D436" s="2">
        <v>44.5</v>
      </c>
      <c r="E436" s="2">
        <v>2.1190000000000002</v>
      </c>
      <c r="F436" s="2" t="s">
        <v>2419</v>
      </c>
      <c r="G436" s="2" t="s">
        <v>2420</v>
      </c>
      <c r="H436" s="2">
        <v>2017</v>
      </c>
      <c r="I436" s="2" t="s">
        <v>2421</v>
      </c>
    </row>
    <row r="437" spans="1:9">
      <c r="A437" s="4" t="s">
        <v>930</v>
      </c>
      <c r="B437" s="2" t="s">
        <v>931</v>
      </c>
      <c r="C437" s="2">
        <v>22</v>
      </c>
      <c r="D437" s="2">
        <v>42.4</v>
      </c>
      <c r="E437" s="2">
        <v>1.927</v>
      </c>
      <c r="F437" s="2" t="s">
        <v>2435</v>
      </c>
      <c r="G437" s="2" t="s">
        <v>2420</v>
      </c>
      <c r="H437" s="2">
        <v>2017</v>
      </c>
      <c r="I437" s="2" t="s">
        <v>2421</v>
      </c>
    </row>
    <row r="438" spans="1:9">
      <c r="A438" s="4" t="s">
        <v>954</v>
      </c>
      <c r="B438" s="2" t="s">
        <v>955</v>
      </c>
      <c r="C438" s="2">
        <v>22</v>
      </c>
      <c r="D438" s="2">
        <v>76.25</v>
      </c>
      <c r="E438" s="2">
        <v>3.4660000000000002</v>
      </c>
      <c r="F438" s="2" t="s">
        <v>2435</v>
      </c>
      <c r="G438" s="2" t="s">
        <v>2420</v>
      </c>
      <c r="H438" s="2">
        <v>2017</v>
      </c>
      <c r="I438" s="2" t="s">
        <v>2421</v>
      </c>
    </row>
    <row r="439" spans="1:9">
      <c r="A439" s="4" t="s">
        <v>944</v>
      </c>
      <c r="B439" s="2" t="s">
        <v>945</v>
      </c>
      <c r="C439" s="2">
        <v>22</v>
      </c>
      <c r="D439" s="2">
        <v>43.3</v>
      </c>
      <c r="E439" s="2">
        <v>1.968</v>
      </c>
      <c r="F439" s="2" t="s">
        <v>2435</v>
      </c>
      <c r="G439" s="2" t="s">
        <v>2420</v>
      </c>
      <c r="H439" s="2">
        <v>2017</v>
      </c>
      <c r="I439" s="2" t="s">
        <v>2421</v>
      </c>
    </row>
    <row r="440" spans="1:9">
      <c r="A440" s="4" t="s">
        <v>983</v>
      </c>
      <c r="B440" s="2" t="s">
        <v>984</v>
      </c>
      <c r="C440" s="2">
        <v>22</v>
      </c>
      <c r="D440" s="2">
        <v>39.549999999999997</v>
      </c>
      <c r="E440" s="2">
        <v>1.798</v>
      </c>
      <c r="F440" s="2" t="s">
        <v>2435</v>
      </c>
      <c r="G440" s="2" t="s">
        <v>2420</v>
      </c>
      <c r="H440" s="2">
        <v>2017</v>
      </c>
      <c r="I440" s="2" t="s">
        <v>2421</v>
      </c>
    </row>
    <row r="441" spans="1:9">
      <c r="A441" s="4" t="s">
        <v>958</v>
      </c>
      <c r="B441" s="2" t="s">
        <v>959</v>
      </c>
      <c r="C441" s="2">
        <v>22</v>
      </c>
      <c r="D441" s="2">
        <v>37.75</v>
      </c>
      <c r="E441" s="2">
        <v>1.716</v>
      </c>
      <c r="F441" s="2" t="s">
        <v>2435</v>
      </c>
      <c r="G441" s="2" t="s">
        <v>2420</v>
      </c>
      <c r="H441" s="2">
        <v>2017</v>
      </c>
      <c r="I441" s="2" t="s">
        <v>2421</v>
      </c>
    </row>
    <row r="442" spans="1:9">
      <c r="A442" s="4" t="s">
        <v>710</v>
      </c>
      <c r="B442" s="2" t="s">
        <v>711</v>
      </c>
      <c r="C442" s="2">
        <v>21</v>
      </c>
      <c r="D442" s="2">
        <v>60.35</v>
      </c>
      <c r="E442" s="2">
        <v>2.8740000000000001</v>
      </c>
      <c r="F442" s="2" t="s">
        <v>2419</v>
      </c>
      <c r="G442" s="2" t="s">
        <v>2420</v>
      </c>
      <c r="H442" s="2">
        <v>2017</v>
      </c>
      <c r="I442" s="2" t="s">
        <v>2421</v>
      </c>
    </row>
    <row r="443" spans="1:9">
      <c r="A443" s="4" t="s">
        <v>672</v>
      </c>
      <c r="B443" s="2" t="s">
        <v>673</v>
      </c>
      <c r="C443" s="2">
        <v>21</v>
      </c>
      <c r="D443" s="2">
        <v>41.4</v>
      </c>
      <c r="E443" s="2">
        <v>1.9710000000000001</v>
      </c>
      <c r="F443" s="2" t="s">
        <v>2419</v>
      </c>
      <c r="G443" s="2" t="s">
        <v>2420</v>
      </c>
      <c r="H443" s="2">
        <v>2017</v>
      </c>
      <c r="I443" s="2" t="s">
        <v>2421</v>
      </c>
    </row>
    <row r="444" spans="1:9">
      <c r="A444" s="4" t="s">
        <v>746</v>
      </c>
      <c r="B444" s="2" t="s">
        <v>747</v>
      </c>
      <c r="C444" s="2">
        <v>21</v>
      </c>
      <c r="D444" s="2">
        <v>50.75</v>
      </c>
      <c r="E444" s="2">
        <v>2.4169999999999998</v>
      </c>
      <c r="F444" s="2" t="s">
        <v>2419</v>
      </c>
      <c r="G444" s="2" t="s">
        <v>2420</v>
      </c>
      <c r="H444" s="2">
        <v>2017</v>
      </c>
      <c r="I444" s="2" t="s">
        <v>2421</v>
      </c>
    </row>
    <row r="445" spans="1:9">
      <c r="A445" s="4" t="s">
        <v>1179</v>
      </c>
      <c r="B445" s="2" t="s">
        <v>1180</v>
      </c>
      <c r="C445" s="2">
        <v>25</v>
      </c>
      <c r="D445" s="2">
        <v>54.6</v>
      </c>
      <c r="E445" s="2">
        <v>2.1840000000000002</v>
      </c>
      <c r="F445" s="2" t="s">
        <v>2426</v>
      </c>
      <c r="G445" s="2" t="s">
        <v>2427</v>
      </c>
      <c r="H445" s="2">
        <v>2017</v>
      </c>
      <c r="I445" s="2" t="s">
        <v>2421</v>
      </c>
    </row>
    <row r="446" spans="1:9">
      <c r="A446" s="4" t="s">
        <v>898</v>
      </c>
      <c r="B446" s="2" t="s">
        <v>899</v>
      </c>
      <c r="C446" s="2">
        <v>22</v>
      </c>
      <c r="D446" s="2">
        <v>65.150000000000006</v>
      </c>
      <c r="E446" s="2">
        <v>2.9609999999999999</v>
      </c>
      <c r="F446" s="2" t="s">
        <v>2435</v>
      </c>
      <c r="G446" s="2" t="s">
        <v>2420</v>
      </c>
      <c r="H446" s="2">
        <v>2017</v>
      </c>
      <c r="I446" s="2" t="s">
        <v>2421</v>
      </c>
    </row>
    <row r="447" spans="1:9">
      <c r="A447" s="4" t="s">
        <v>1858</v>
      </c>
      <c r="B447" s="2" t="s">
        <v>1859</v>
      </c>
      <c r="C447" s="2">
        <v>20</v>
      </c>
      <c r="D447" s="2">
        <v>69.95</v>
      </c>
      <c r="E447" s="2">
        <v>3.4980000000000002</v>
      </c>
      <c r="F447" s="2" t="s">
        <v>2424</v>
      </c>
      <c r="G447" s="2" t="s">
        <v>2425</v>
      </c>
      <c r="H447" s="2">
        <v>2017</v>
      </c>
      <c r="I447" s="2" t="s">
        <v>2421</v>
      </c>
    </row>
    <row r="448" spans="1:9">
      <c r="A448" s="4" t="s">
        <v>1415</v>
      </c>
      <c r="B448" s="2" t="s">
        <v>1416</v>
      </c>
      <c r="C448" s="2">
        <v>21.5</v>
      </c>
      <c r="D448" s="2">
        <v>63.1</v>
      </c>
      <c r="E448" s="2">
        <v>2.9350000000000001</v>
      </c>
      <c r="F448" s="2" t="s">
        <v>2433</v>
      </c>
      <c r="G448" s="2" t="s">
        <v>2427</v>
      </c>
      <c r="H448" s="2">
        <v>2017</v>
      </c>
      <c r="I448" s="2" t="s">
        <v>2421</v>
      </c>
    </row>
    <row r="449" spans="1:9">
      <c r="A449" s="4" t="s">
        <v>1447</v>
      </c>
      <c r="B449" s="2" t="s">
        <v>1448</v>
      </c>
      <c r="C449" s="2">
        <v>21.5</v>
      </c>
      <c r="D449" s="2">
        <v>65.95</v>
      </c>
      <c r="E449" s="2">
        <v>3.0670000000000002</v>
      </c>
      <c r="F449" s="2" t="s">
        <v>2433</v>
      </c>
      <c r="G449" s="2" t="s">
        <v>2427</v>
      </c>
      <c r="H449" s="2">
        <v>2017</v>
      </c>
      <c r="I449" s="2" t="s">
        <v>2421</v>
      </c>
    </row>
    <row r="450" spans="1:9">
      <c r="A450" s="4" t="s">
        <v>1411</v>
      </c>
      <c r="B450" s="2" t="s">
        <v>1412</v>
      </c>
      <c r="C450" s="2">
        <v>21.5</v>
      </c>
      <c r="D450" s="2">
        <v>67.45</v>
      </c>
      <c r="E450" s="2">
        <v>3.137</v>
      </c>
      <c r="F450" s="2" t="s">
        <v>2433</v>
      </c>
      <c r="G450" s="2" t="s">
        <v>2427</v>
      </c>
      <c r="H450" s="2">
        <v>2017</v>
      </c>
      <c r="I450" s="2" t="s">
        <v>2421</v>
      </c>
    </row>
    <row r="451" spans="1:9">
      <c r="A451" s="4" t="s">
        <v>1475</v>
      </c>
      <c r="B451" s="2" t="s">
        <v>1476</v>
      </c>
      <c r="C451" s="2">
        <v>21.5</v>
      </c>
      <c r="D451" s="2">
        <v>54.1</v>
      </c>
      <c r="E451" s="2">
        <v>2.516</v>
      </c>
      <c r="F451" s="2" t="s">
        <v>2433</v>
      </c>
      <c r="G451" s="2" t="s">
        <v>2427</v>
      </c>
      <c r="H451" s="2">
        <v>2017</v>
      </c>
      <c r="I451" s="2" t="s">
        <v>2421</v>
      </c>
    </row>
    <row r="452" spans="1:9">
      <c r="A452" s="4" t="s">
        <v>1495</v>
      </c>
      <c r="B452" s="2" t="s">
        <v>1496</v>
      </c>
      <c r="C452" s="2">
        <v>21.5</v>
      </c>
      <c r="D452" s="2">
        <v>66.349999999999994</v>
      </c>
      <c r="E452" s="2">
        <v>3.0859999999999999</v>
      </c>
      <c r="F452" s="2" t="s">
        <v>2433</v>
      </c>
      <c r="G452" s="2" t="s">
        <v>2427</v>
      </c>
      <c r="H452" s="2">
        <v>2017</v>
      </c>
      <c r="I452" s="2" t="s">
        <v>2421</v>
      </c>
    </row>
    <row r="453" spans="1:9">
      <c r="A453" s="4" t="s">
        <v>1711</v>
      </c>
      <c r="B453" s="2" t="s">
        <v>1712</v>
      </c>
      <c r="C453" s="2">
        <v>22.5</v>
      </c>
      <c r="D453" s="2">
        <v>79.95</v>
      </c>
      <c r="E453" s="2">
        <v>3.5529999999999999</v>
      </c>
      <c r="F453" s="2" t="s">
        <v>2432</v>
      </c>
      <c r="G453" s="2" t="s">
        <v>2423</v>
      </c>
      <c r="H453" s="2">
        <v>2017</v>
      </c>
      <c r="I453" s="2" t="s">
        <v>2421</v>
      </c>
    </row>
    <row r="454" spans="1:9">
      <c r="A454" s="4" t="s">
        <v>1675</v>
      </c>
      <c r="B454" s="2" t="s">
        <v>1676</v>
      </c>
      <c r="C454" s="2">
        <v>22.5</v>
      </c>
      <c r="D454" s="2">
        <v>83.7</v>
      </c>
      <c r="E454" s="2">
        <v>3.72</v>
      </c>
      <c r="F454" s="2" t="s">
        <v>2432</v>
      </c>
      <c r="G454" s="2" t="s">
        <v>2423</v>
      </c>
      <c r="H454" s="2">
        <v>2017</v>
      </c>
      <c r="I454" s="2" t="s">
        <v>2421</v>
      </c>
    </row>
    <row r="455" spans="1:9">
      <c r="A455" s="4" t="s">
        <v>1830</v>
      </c>
      <c r="B455" s="2" t="s">
        <v>1831</v>
      </c>
      <c r="C455" s="2">
        <v>20</v>
      </c>
      <c r="D455" s="2">
        <v>66.599999999999994</v>
      </c>
      <c r="E455" s="2">
        <v>3.33</v>
      </c>
      <c r="F455" s="2" t="s">
        <v>2424</v>
      </c>
      <c r="G455" s="2" t="s">
        <v>2425</v>
      </c>
      <c r="H455" s="2">
        <v>2017</v>
      </c>
      <c r="I455" s="2" t="s">
        <v>2421</v>
      </c>
    </row>
    <row r="456" spans="1:9">
      <c r="A456" s="4" t="s">
        <v>1701</v>
      </c>
      <c r="B456" s="2" t="s">
        <v>1702</v>
      </c>
      <c r="C456" s="2">
        <v>22.5</v>
      </c>
      <c r="D456" s="2">
        <v>72.900000000000006</v>
      </c>
      <c r="E456" s="2">
        <v>3.24</v>
      </c>
      <c r="F456" s="2" t="s">
        <v>2432</v>
      </c>
      <c r="G456" s="2" t="s">
        <v>2423</v>
      </c>
      <c r="H456" s="2">
        <v>2017</v>
      </c>
      <c r="I456" s="2" t="s">
        <v>2421</v>
      </c>
    </row>
    <row r="457" spans="1:9">
      <c r="A457" s="4" t="s">
        <v>1423</v>
      </c>
      <c r="B457" s="2" t="s">
        <v>1424</v>
      </c>
      <c r="C457" s="2">
        <v>21.5</v>
      </c>
      <c r="D457" s="2">
        <v>66.349999999999994</v>
      </c>
      <c r="E457" s="2">
        <v>3.0859999999999999</v>
      </c>
      <c r="F457" s="2" t="s">
        <v>2433</v>
      </c>
      <c r="G457" s="2" t="s">
        <v>2427</v>
      </c>
      <c r="H457" s="2">
        <v>2017</v>
      </c>
      <c r="I457" s="2" t="s">
        <v>2421</v>
      </c>
    </row>
    <row r="458" spans="1:9">
      <c r="A458" s="4" t="s">
        <v>977</v>
      </c>
      <c r="B458" s="2" t="s">
        <v>978</v>
      </c>
      <c r="C458" s="2">
        <v>22</v>
      </c>
      <c r="D458" s="2">
        <v>72.900000000000006</v>
      </c>
      <c r="E458" s="2">
        <v>3.3140000000000001</v>
      </c>
      <c r="F458" s="2" t="s">
        <v>2435</v>
      </c>
      <c r="G458" s="2" t="s">
        <v>2420</v>
      </c>
      <c r="H458" s="2">
        <v>2017</v>
      </c>
      <c r="I458" s="2" t="s">
        <v>2421</v>
      </c>
    </row>
    <row r="459" spans="1:9">
      <c r="A459" s="4" t="s">
        <v>946</v>
      </c>
      <c r="B459" s="2" t="s">
        <v>947</v>
      </c>
      <c r="C459" s="2">
        <v>22</v>
      </c>
      <c r="D459" s="2">
        <v>27.5</v>
      </c>
      <c r="E459" s="2">
        <v>1.25</v>
      </c>
      <c r="F459" s="2" t="s">
        <v>2435</v>
      </c>
      <c r="G459" s="2" t="s">
        <v>2420</v>
      </c>
      <c r="H459" s="2">
        <v>2017</v>
      </c>
      <c r="I459" s="2" t="s">
        <v>2421</v>
      </c>
    </row>
    <row r="460" spans="1:9">
      <c r="A460" s="4" t="s">
        <v>1455</v>
      </c>
      <c r="B460" s="2" t="s">
        <v>1456</v>
      </c>
      <c r="C460" s="2">
        <v>21.5</v>
      </c>
      <c r="D460" s="2">
        <v>62.3</v>
      </c>
      <c r="E460" s="2">
        <v>2.8980000000000001</v>
      </c>
      <c r="F460" s="2" t="s">
        <v>2433</v>
      </c>
      <c r="G460" s="2" t="s">
        <v>2427</v>
      </c>
      <c r="H460" s="2">
        <v>2017</v>
      </c>
      <c r="I460" s="2" t="s">
        <v>2421</v>
      </c>
    </row>
    <row r="461" spans="1:9">
      <c r="A461" s="4" t="s">
        <v>1513</v>
      </c>
      <c r="B461" s="2" t="s">
        <v>1514</v>
      </c>
      <c r="C461" s="2">
        <v>22.5</v>
      </c>
      <c r="D461" s="2">
        <v>55.5</v>
      </c>
      <c r="E461" s="2">
        <v>2.4670000000000001</v>
      </c>
      <c r="F461" s="2" t="s">
        <v>2433</v>
      </c>
      <c r="G461" s="2" t="s">
        <v>2427</v>
      </c>
      <c r="H461" s="2">
        <v>2017</v>
      </c>
      <c r="I461" s="2" t="s">
        <v>2421</v>
      </c>
    </row>
    <row r="462" spans="1:9">
      <c r="A462" s="4" t="s">
        <v>1487</v>
      </c>
      <c r="B462" s="2" t="s">
        <v>1488</v>
      </c>
      <c r="C462" s="2">
        <v>21.5</v>
      </c>
      <c r="D462" s="2">
        <v>62.95</v>
      </c>
      <c r="E462" s="2">
        <v>2.9279999999999999</v>
      </c>
      <c r="F462" s="2" t="s">
        <v>2433</v>
      </c>
      <c r="G462" s="2" t="s">
        <v>2427</v>
      </c>
      <c r="H462" s="2">
        <v>2017</v>
      </c>
      <c r="I462" s="2" t="s">
        <v>2421</v>
      </c>
    </row>
    <row r="463" spans="1:9">
      <c r="A463" s="4" t="s">
        <v>1139</v>
      </c>
      <c r="B463" s="2" t="s">
        <v>1140</v>
      </c>
      <c r="C463" s="2">
        <v>21.5</v>
      </c>
      <c r="D463" s="2">
        <v>53.1</v>
      </c>
      <c r="E463" s="2">
        <v>2.4700000000000002</v>
      </c>
      <c r="F463" s="2" t="s">
        <v>2426</v>
      </c>
      <c r="G463" s="2" t="s">
        <v>2427</v>
      </c>
      <c r="H463" s="2">
        <v>2017</v>
      </c>
      <c r="I463" s="2" t="s">
        <v>2421</v>
      </c>
    </row>
    <row r="464" spans="1:9">
      <c r="A464" s="4" t="s">
        <v>973</v>
      </c>
      <c r="B464" s="2" t="s">
        <v>974</v>
      </c>
      <c r="C464" s="2">
        <v>22</v>
      </c>
      <c r="D464" s="2">
        <v>72.25</v>
      </c>
      <c r="E464" s="2">
        <v>3.2839999999999998</v>
      </c>
      <c r="F464" s="2" t="s">
        <v>2435</v>
      </c>
      <c r="G464" s="2" t="s">
        <v>2420</v>
      </c>
      <c r="H464" s="2">
        <v>2017</v>
      </c>
      <c r="I464" s="2" t="s">
        <v>2421</v>
      </c>
    </row>
    <row r="465" spans="1:9">
      <c r="A465" s="4" t="s">
        <v>622</v>
      </c>
      <c r="B465" s="2" t="s">
        <v>623</v>
      </c>
      <c r="C465" s="2">
        <v>21</v>
      </c>
      <c r="D465" s="2">
        <v>35.549999999999997</v>
      </c>
      <c r="E465" s="2">
        <v>1.6930000000000001</v>
      </c>
      <c r="F465" s="2" t="s">
        <v>2430</v>
      </c>
      <c r="G465" s="2" t="s">
        <v>2420</v>
      </c>
      <c r="H465" s="2">
        <v>2017</v>
      </c>
      <c r="I465" s="2" t="s">
        <v>2421</v>
      </c>
    </row>
    <row r="466" spans="1:9">
      <c r="A466" s="4" t="s">
        <v>918</v>
      </c>
      <c r="B466" s="2" t="s">
        <v>919</v>
      </c>
      <c r="C466" s="2">
        <v>22</v>
      </c>
      <c r="D466" s="2">
        <v>61.65</v>
      </c>
      <c r="E466" s="2">
        <v>2.802</v>
      </c>
      <c r="F466" s="2" t="s">
        <v>2435</v>
      </c>
      <c r="G466" s="2" t="s">
        <v>2420</v>
      </c>
      <c r="H466" s="2">
        <v>2017</v>
      </c>
      <c r="I466" s="2" t="s">
        <v>2421</v>
      </c>
    </row>
    <row r="467" spans="1:9">
      <c r="A467" s="4" t="s">
        <v>604</v>
      </c>
      <c r="B467" s="2" t="s">
        <v>605</v>
      </c>
      <c r="C467" s="2">
        <v>21</v>
      </c>
      <c r="D467" s="2">
        <v>51.1</v>
      </c>
      <c r="E467" s="2">
        <v>2.4329999999999998</v>
      </c>
      <c r="F467" s="2" t="s">
        <v>2430</v>
      </c>
      <c r="G467" s="2" t="s">
        <v>2420</v>
      </c>
      <c r="H467" s="2">
        <v>2017</v>
      </c>
      <c r="I467" s="2" t="s">
        <v>2421</v>
      </c>
    </row>
    <row r="468" spans="1:9">
      <c r="A468" s="4" t="s">
        <v>592</v>
      </c>
      <c r="B468" s="2" t="s">
        <v>593</v>
      </c>
      <c r="C468" s="2">
        <v>21</v>
      </c>
      <c r="D468" s="2">
        <v>59.25</v>
      </c>
      <c r="E468" s="2">
        <v>2.8210000000000002</v>
      </c>
      <c r="F468" s="2" t="s">
        <v>2430</v>
      </c>
      <c r="G468" s="2" t="s">
        <v>2420</v>
      </c>
      <c r="H468" s="2">
        <v>2017</v>
      </c>
      <c r="I468" s="2" t="s">
        <v>2421</v>
      </c>
    </row>
    <row r="469" spans="1:9">
      <c r="A469" s="4" t="s">
        <v>584</v>
      </c>
      <c r="B469" s="2" t="s">
        <v>585</v>
      </c>
      <c r="C469" s="2">
        <v>21</v>
      </c>
      <c r="D469" s="2">
        <v>40.15</v>
      </c>
      <c r="E469" s="2">
        <v>1.9119999999999999</v>
      </c>
      <c r="F469" s="2" t="s">
        <v>2430</v>
      </c>
      <c r="G469" s="2" t="s">
        <v>2420</v>
      </c>
      <c r="H469" s="2">
        <v>2017</v>
      </c>
      <c r="I469" s="2" t="s">
        <v>2421</v>
      </c>
    </row>
    <row r="470" spans="1:9">
      <c r="A470" s="4" t="s">
        <v>598</v>
      </c>
      <c r="B470" s="2" t="s">
        <v>599</v>
      </c>
      <c r="C470" s="2">
        <v>21</v>
      </c>
      <c r="D470" s="2">
        <v>58.25</v>
      </c>
      <c r="E470" s="2">
        <v>2.774</v>
      </c>
      <c r="F470" s="2" t="s">
        <v>2430</v>
      </c>
      <c r="G470" s="2" t="s">
        <v>2420</v>
      </c>
      <c r="H470" s="2">
        <v>2017</v>
      </c>
      <c r="I470" s="2" t="s">
        <v>2421</v>
      </c>
    </row>
    <row r="471" spans="1:9">
      <c r="A471" s="4" t="s">
        <v>638</v>
      </c>
      <c r="B471" s="2" t="s">
        <v>639</v>
      </c>
      <c r="C471" s="2">
        <v>21</v>
      </c>
      <c r="D471" s="2">
        <v>60.9</v>
      </c>
      <c r="E471" s="2">
        <v>2.9</v>
      </c>
      <c r="F471" s="2" t="s">
        <v>2430</v>
      </c>
      <c r="G471" s="2" t="s">
        <v>2420</v>
      </c>
      <c r="H471" s="2">
        <v>2017</v>
      </c>
      <c r="I471" s="2" t="s">
        <v>2421</v>
      </c>
    </row>
    <row r="472" spans="1:9">
      <c r="A472" s="4" t="s">
        <v>624</v>
      </c>
      <c r="B472" s="2" t="s">
        <v>625</v>
      </c>
      <c r="C472" s="2">
        <v>21</v>
      </c>
      <c r="D472" s="2">
        <v>74.5</v>
      </c>
      <c r="E472" s="2">
        <v>3.548</v>
      </c>
      <c r="F472" s="2" t="s">
        <v>2430</v>
      </c>
      <c r="G472" s="2" t="s">
        <v>2420</v>
      </c>
      <c r="H472" s="2">
        <v>2017</v>
      </c>
      <c r="I472" s="2" t="s">
        <v>2421</v>
      </c>
    </row>
    <row r="473" spans="1:9">
      <c r="A473" s="4" t="s">
        <v>910</v>
      </c>
      <c r="B473" s="2" t="s">
        <v>911</v>
      </c>
      <c r="C473" s="2">
        <v>22</v>
      </c>
      <c r="D473" s="2">
        <v>59.8</v>
      </c>
      <c r="E473" s="2">
        <v>2.718</v>
      </c>
      <c r="F473" s="2" t="s">
        <v>2435</v>
      </c>
      <c r="G473" s="2" t="s">
        <v>2420</v>
      </c>
      <c r="H473" s="2">
        <v>2017</v>
      </c>
      <c r="I473" s="2" t="s">
        <v>2421</v>
      </c>
    </row>
    <row r="474" spans="1:9">
      <c r="A474" s="4" t="s">
        <v>576</v>
      </c>
      <c r="B474" s="2" t="s">
        <v>577</v>
      </c>
      <c r="C474" s="2">
        <v>25</v>
      </c>
      <c r="D474" s="2">
        <v>26.55</v>
      </c>
      <c r="E474" s="2">
        <v>1.0620000000000001</v>
      </c>
      <c r="F474" s="2" t="s">
        <v>2430</v>
      </c>
      <c r="G474" s="2" t="s">
        <v>2420</v>
      </c>
      <c r="H474" s="2">
        <v>2017</v>
      </c>
      <c r="I474" s="2" t="s">
        <v>2421</v>
      </c>
    </row>
    <row r="475" spans="1:9">
      <c r="A475" s="4" t="s">
        <v>358</v>
      </c>
      <c r="B475" s="2" t="s">
        <v>359</v>
      </c>
      <c r="C475" s="2">
        <v>36.5</v>
      </c>
      <c r="D475" s="2">
        <v>39.15</v>
      </c>
      <c r="E475" s="2">
        <v>1.073</v>
      </c>
      <c r="F475" s="2" t="s">
        <v>2429</v>
      </c>
      <c r="G475" s="2" t="s">
        <v>2420</v>
      </c>
      <c r="H475" s="2">
        <v>2017</v>
      </c>
      <c r="I475" s="2" t="s">
        <v>2421</v>
      </c>
    </row>
    <row r="476" spans="1:9">
      <c r="A476" s="4" t="s">
        <v>2438</v>
      </c>
      <c r="B476" s="2" t="s">
        <v>2439</v>
      </c>
      <c r="C476" s="2">
        <v>30.5</v>
      </c>
      <c r="D476" s="2">
        <v>25.3</v>
      </c>
      <c r="E476" s="2">
        <v>0.83</v>
      </c>
      <c r="F476" s="2" t="s">
        <v>2429</v>
      </c>
      <c r="G476" s="2" t="s">
        <v>2420</v>
      </c>
      <c r="H476" s="2">
        <v>2017</v>
      </c>
      <c r="I476" s="2" t="s">
        <v>2421</v>
      </c>
    </row>
    <row r="477" spans="1:9">
      <c r="A477" s="4" t="s">
        <v>2440</v>
      </c>
      <c r="B477" s="2" t="s">
        <v>2441</v>
      </c>
      <c r="C477" s="2">
        <v>17.5</v>
      </c>
      <c r="D477" s="2">
        <v>6.15</v>
      </c>
      <c r="E477" s="2">
        <v>0.35099999999999998</v>
      </c>
      <c r="F477" s="2" t="s">
        <v>2429</v>
      </c>
      <c r="G477" s="2" t="s">
        <v>2420</v>
      </c>
      <c r="H477" s="2">
        <v>2017</v>
      </c>
      <c r="I477" s="2" t="s">
        <v>2421</v>
      </c>
    </row>
    <row r="478" spans="1:9">
      <c r="A478" s="4" t="s">
        <v>1804</v>
      </c>
      <c r="B478" s="2" t="s">
        <v>1805</v>
      </c>
      <c r="C478" s="2">
        <v>20</v>
      </c>
      <c r="D478" s="2">
        <v>49.5</v>
      </c>
      <c r="E478" s="2">
        <v>2.4750000000000001</v>
      </c>
      <c r="F478" s="2" t="s">
        <v>2424</v>
      </c>
      <c r="G478" s="2" t="s">
        <v>2425</v>
      </c>
      <c r="H478" s="2">
        <v>2017</v>
      </c>
      <c r="I478" s="2" t="s">
        <v>2421</v>
      </c>
    </row>
    <row r="479" spans="1:9">
      <c r="A479" s="4" t="s">
        <v>938</v>
      </c>
      <c r="B479" s="2" t="s">
        <v>939</v>
      </c>
      <c r="C479" s="2">
        <v>22</v>
      </c>
      <c r="D479" s="2">
        <v>35.200000000000003</v>
      </c>
      <c r="E479" s="2">
        <v>1.6</v>
      </c>
      <c r="F479" s="2" t="s">
        <v>2435</v>
      </c>
      <c r="G479" s="2" t="s">
        <v>2420</v>
      </c>
      <c r="H479" s="2">
        <v>2017</v>
      </c>
      <c r="I479" s="2" t="s">
        <v>2421</v>
      </c>
    </row>
    <row r="480" spans="1:9">
      <c r="A480" s="4" t="s">
        <v>896</v>
      </c>
      <c r="B480" s="2" t="s">
        <v>897</v>
      </c>
      <c r="C480" s="2">
        <v>22</v>
      </c>
      <c r="D480" s="2">
        <v>44.1</v>
      </c>
      <c r="E480" s="2">
        <v>2.0049999999999999</v>
      </c>
      <c r="F480" s="2" t="s">
        <v>2435</v>
      </c>
      <c r="G480" s="2" t="s">
        <v>2420</v>
      </c>
      <c r="H480" s="2">
        <v>2017</v>
      </c>
      <c r="I480" s="2" t="s">
        <v>2421</v>
      </c>
    </row>
    <row r="481" spans="1:9">
      <c r="A481" s="4" t="s">
        <v>985</v>
      </c>
      <c r="B481" s="2" t="s">
        <v>986</v>
      </c>
      <c r="C481" s="2">
        <v>22</v>
      </c>
      <c r="D481" s="2">
        <v>57.1</v>
      </c>
      <c r="E481" s="2">
        <v>2.5950000000000002</v>
      </c>
      <c r="F481" s="2" t="s">
        <v>2435</v>
      </c>
      <c r="G481" s="2" t="s">
        <v>2420</v>
      </c>
      <c r="H481" s="2">
        <v>2017</v>
      </c>
      <c r="I481" s="2" t="s">
        <v>2421</v>
      </c>
    </row>
    <row r="482" spans="1:9">
      <c r="A482" s="4" t="s">
        <v>1703</v>
      </c>
      <c r="B482" s="2" t="s">
        <v>1704</v>
      </c>
      <c r="C482" s="2">
        <v>22.5</v>
      </c>
      <c r="D482" s="2">
        <v>72.900000000000006</v>
      </c>
      <c r="E482" s="2">
        <v>3.24</v>
      </c>
      <c r="F482" s="2" t="s">
        <v>2432</v>
      </c>
      <c r="G482" s="2" t="s">
        <v>2423</v>
      </c>
      <c r="H482" s="2">
        <v>2017</v>
      </c>
      <c r="I482" s="2" t="s">
        <v>2421</v>
      </c>
    </row>
    <row r="483" spans="1:9">
      <c r="A483" s="4" t="s">
        <v>892</v>
      </c>
      <c r="B483" s="2" t="s">
        <v>893</v>
      </c>
      <c r="C483" s="2">
        <v>22</v>
      </c>
      <c r="D483" s="2">
        <v>46.6</v>
      </c>
      <c r="E483" s="2">
        <v>2.1179999999999999</v>
      </c>
      <c r="F483" s="2" t="s">
        <v>2435</v>
      </c>
      <c r="G483" s="2" t="s">
        <v>2420</v>
      </c>
      <c r="H483" s="2">
        <v>2017</v>
      </c>
      <c r="I483" s="2" t="s">
        <v>2421</v>
      </c>
    </row>
    <row r="484" spans="1:9">
      <c r="A484" s="4" t="s">
        <v>734</v>
      </c>
      <c r="B484" s="2" t="s">
        <v>735</v>
      </c>
      <c r="C484" s="2">
        <v>21</v>
      </c>
      <c r="D484" s="2">
        <v>51.55</v>
      </c>
      <c r="E484" s="2">
        <v>2.4550000000000001</v>
      </c>
      <c r="F484" s="2" t="s">
        <v>2419</v>
      </c>
      <c r="G484" s="2" t="s">
        <v>2420</v>
      </c>
      <c r="H484" s="2">
        <v>2017</v>
      </c>
      <c r="I484" s="2" t="s">
        <v>2421</v>
      </c>
    </row>
    <row r="485" spans="1:9">
      <c r="A485" s="4" t="s">
        <v>894</v>
      </c>
      <c r="B485" s="2" t="s">
        <v>895</v>
      </c>
      <c r="C485" s="2">
        <v>22</v>
      </c>
      <c r="D485" s="2">
        <v>39.1</v>
      </c>
      <c r="E485" s="2">
        <v>1.7769999999999999</v>
      </c>
      <c r="F485" s="2" t="s">
        <v>2435</v>
      </c>
      <c r="G485" s="2" t="s">
        <v>2420</v>
      </c>
      <c r="H485" s="2">
        <v>2017</v>
      </c>
      <c r="I485" s="2" t="s">
        <v>2421</v>
      </c>
    </row>
    <row r="486" spans="1:9">
      <c r="A486" s="4" t="s">
        <v>610</v>
      </c>
      <c r="B486" s="2" t="s">
        <v>611</v>
      </c>
      <c r="C486" s="2">
        <v>21</v>
      </c>
      <c r="D486" s="2">
        <v>39.200000000000003</v>
      </c>
      <c r="E486" s="2">
        <v>1.867</v>
      </c>
      <c r="F486" s="2" t="s">
        <v>2430</v>
      </c>
      <c r="G486" s="2" t="s">
        <v>2420</v>
      </c>
      <c r="H486" s="2">
        <v>2017</v>
      </c>
      <c r="I486" s="2" t="s">
        <v>2421</v>
      </c>
    </row>
    <row r="487" spans="1:9">
      <c r="A487" s="4" t="s">
        <v>616</v>
      </c>
      <c r="B487" s="2" t="s">
        <v>617</v>
      </c>
      <c r="C487" s="2">
        <v>21</v>
      </c>
      <c r="D487" s="2">
        <v>29.1</v>
      </c>
      <c r="E487" s="2">
        <v>1.3859999999999999</v>
      </c>
      <c r="F487" s="2" t="s">
        <v>2430</v>
      </c>
      <c r="G487" s="2" t="s">
        <v>2420</v>
      </c>
      <c r="H487" s="2">
        <v>2017</v>
      </c>
      <c r="I487" s="2" t="s">
        <v>2421</v>
      </c>
    </row>
    <row r="488" spans="1:9">
      <c r="A488" s="4" t="s">
        <v>656</v>
      </c>
      <c r="B488" s="2" t="s">
        <v>657</v>
      </c>
      <c r="C488" s="2">
        <v>21</v>
      </c>
      <c r="D488" s="2">
        <v>51.05</v>
      </c>
      <c r="E488" s="2">
        <v>2.431</v>
      </c>
      <c r="F488" s="2" t="s">
        <v>2430</v>
      </c>
      <c r="G488" s="2" t="s">
        <v>2420</v>
      </c>
      <c r="H488" s="2">
        <v>2017</v>
      </c>
      <c r="I488" s="2" t="s">
        <v>2421</v>
      </c>
    </row>
    <row r="489" spans="1:9">
      <c r="A489" s="4" t="s">
        <v>706</v>
      </c>
      <c r="B489" s="2" t="s">
        <v>707</v>
      </c>
      <c r="C489" s="2">
        <v>21</v>
      </c>
      <c r="D489" s="2">
        <v>50.7</v>
      </c>
      <c r="E489" s="2">
        <v>2.4140000000000001</v>
      </c>
      <c r="F489" s="2" t="s">
        <v>2419</v>
      </c>
      <c r="G489" s="2" t="s">
        <v>2420</v>
      </c>
      <c r="H489" s="2">
        <v>2017</v>
      </c>
      <c r="I489" s="2" t="s">
        <v>2421</v>
      </c>
    </row>
    <row r="490" spans="1:9">
      <c r="A490" s="4" t="s">
        <v>280</v>
      </c>
      <c r="B490" s="2" t="s">
        <v>281</v>
      </c>
      <c r="C490" s="2">
        <v>21</v>
      </c>
      <c r="D490" s="2">
        <v>55.6</v>
      </c>
      <c r="E490" s="2">
        <v>2.6480000000000001</v>
      </c>
      <c r="F490" s="2" t="s">
        <v>2429</v>
      </c>
      <c r="G490" s="2" t="s">
        <v>2420</v>
      </c>
      <c r="H490" s="2">
        <v>2017</v>
      </c>
      <c r="I490" s="2" t="s">
        <v>2421</v>
      </c>
    </row>
    <row r="491" spans="1:9">
      <c r="A491" s="4" t="s">
        <v>890</v>
      </c>
      <c r="B491" s="2" t="s">
        <v>891</v>
      </c>
      <c r="C491" s="2">
        <v>23</v>
      </c>
      <c r="D491" s="2">
        <v>46.25</v>
      </c>
      <c r="E491" s="2">
        <v>2.0110000000000001</v>
      </c>
      <c r="F491" s="2" t="s">
        <v>2435</v>
      </c>
      <c r="G491" s="2" t="s">
        <v>2420</v>
      </c>
      <c r="H491" s="2">
        <v>2017</v>
      </c>
      <c r="I491" s="2" t="s">
        <v>2421</v>
      </c>
    </row>
    <row r="492" spans="1:9">
      <c r="A492" s="4" t="s">
        <v>956</v>
      </c>
      <c r="B492" s="2" t="s">
        <v>957</v>
      </c>
      <c r="C492" s="2">
        <v>22</v>
      </c>
      <c r="D492" s="2">
        <v>53.6</v>
      </c>
      <c r="E492" s="2">
        <v>2.4359999999999999</v>
      </c>
      <c r="F492" s="2" t="s">
        <v>2435</v>
      </c>
      <c r="G492" s="2" t="s">
        <v>2420</v>
      </c>
      <c r="H492" s="2">
        <v>2017</v>
      </c>
      <c r="I492" s="2" t="s">
        <v>2421</v>
      </c>
    </row>
    <row r="493" spans="1:9">
      <c r="A493" s="4" t="s">
        <v>934</v>
      </c>
      <c r="B493" s="2" t="s">
        <v>935</v>
      </c>
      <c r="C493" s="2">
        <v>22</v>
      </c>
      <c r="D493" s="2">
        <v>59.2</v>
      </c>
      <c r="E493" s="2">
        <v>2.6909999999999998</v>
      </c>
      <c r="F493" s="2" t="s">
        <v>2435</v>
      </c>
      <c r="G493" s="2" t="s">
        <v>2420</v>
      </c>
      <c r="H493" s="2">
        <v>2017</v>
      </c>
      <c r="I493" s="2" t="s">
        <v>2421</v>
      </c>
    </row>
    <row r="494" spans="1:9">
      <c r="A494" s="4" t="s">
        <v>1784</v>
      </c>
      <c r="B494" s="2" t="s">
        <v>1785</v>
      </c>
      <c r="C494" s="2">
        <v>20</v>
      </c>
      <c r="D494" s="2">
        <v>53.4</v>
      </c>
      <c r="E494" s="2">
        <v>2.67</v>
      </c>
      <c r="F494" s="2" t="s">
        <v>2424</v>
      </c>
      <c r="G494" s="2" t="s">
        <v>2425</v>
      </c>
      <c r="H494" s="2">
        <v>2017</v>
      </c>
      <c r="I494" s="2" t="s">
        <v>2421</v>
      </c>
    </row>
    <row r="495" spans="1:9">
      <c r="A495" s="4" t="s">
        <v>2391</v>
      </c>
      <c r="B495" s="2" t="s">
        <v>2392</v>
      </c>
      <c r="C495" s="2">
        <v>20</v>
      </c>
      <c r="D495" s="2">
        <v>48.6</v>
      </c>
      <c r="E495" s="2">
        <v>2.4300000000000002</v>
      </c>
      <c r="F495" s="2" t="s">
        <v>2434</v>
      </c>
      <c r="G495" s="2" t="s">
        <v>2425</v>
      </c>
      <c r="H495" s="2">
        <v>2017</v>
      </c>
      <c r="I495" s="2" t="s">
        <v>2421</v>
      </c>
    </row>
    <row r="496" spans="1:9">
      <c r="A496" s="4" t="s">
        <v>2296</v>
      </c>
      <c r="B496" s="2" t="s">
        <v>2297</v>
      </c>
      <c r="C496" s="2">
        <v>20</v>
      </c>
      <c r="D496" s="2">
        <v>72.7</v>
      </c>
      <c r="E496" s="2">
        <v>3.6349999999999998</v>
      </c>
      <c r="F496" s="2" t="s">
        <v>2434</v>
      </c>
      <c r="G496" s="2" t="s">
        <v>2425</v>
      </c>
      <c r="H496" s="2">
        <v>2017</v>
      </c>
      <c r="I496" s="2" t="s">
        <v>2421</v>
      </c>
    </row>
    <row r="497" spans="1:9">
      <c r="A497" s="4" t="s">
        <v>2026</v>
      </c>
      <c r="B497" s="2" t="s">
        <v>2027</v>
      </c>
      <c r="C497" s="2">
        <v>22.5</v>
      </c>
      <c r="D497" s="2">
        <v>68.7</v>
      </c>
      <c r="E497" s="2">
        <v>3.0529999999999999</v>
      </c>
      <c r="F497" s="2" t="s">
        <v>2428</v>
      </c>
      <c r="G497" s="2" t="s">
        <v>2423</v>
      </c>
      <c r="H497" s="2">
        <v>2017</v>
      </c>
      <c r="I497" s="2" t="s">
        <v>2421</v>
      </c>
    </row>
    <row r="498" spans="1:9">
      <c r="A498" s="4" t="s">
        <v>676</v>
      </c>
      <c r="B498" s="2" t="s">
        <v>677</v>
      </c>
      <c r="C498" s="2">
        <v>21</v>
      </c>
      <c r="D498" s="2">
        <v>52.95</v>
      </c>
      <c r="E498" s="2">
        <v>2.5209999999999999</v>
      </c>
      <c r="F498" s="2" t="s">
        <v>2419</v>
      </c>
      <c r="G498" s="2" t="s">
        <v>2420</v>
      </c>
      <c r="H498" s="2">
        <v>2017</v>
      </c>
      <c r="I498" s="2" t="s">
        <v>2421</v>
      </c>
    </row>
    <row r="499" spans="1:9">
      <c r="A499" s="4" t="s">
        <v>760</v>
      </c>
      <c r="B499" s="2" t="s">
        <v>761</v>
      </c>
      <c r="C499" s="2">
        <v>21</v>
      </c>
      <c r="D499" s="2">
        <v>39.15</v>
      </c>
      <c r="E499" s="2">
        <v>1.8640000000000001</v>
      </c>
      <c r="F499" s="2" t="s">
        <v>2419</v>
      </c>
      <c r="G499" s="2" t="s">
        <v>2420</v>
      </c>
      <c r="H499" s="2">
        <v>2017</v>
      </c>
      <c r="I499" s="2" t="s">
        <v>2421</v>
      </c>
    </row>
    <row r="500" spans="1:9">
      <c r="A500" s="4" t="s">
        <v>678</v>
      </c>
      <c r="B500" s="2" t="s">
        <v>679</v>
      </c>
      <c r="C500" s="2">
        <v>21</v>
      </c>
      <c r="D500" s="2">
        <v>57.55</v>
      </c>
      <c r="E500" s="2">
        <v>2.74</v>
      </c>
      <c r="F500" s="2" t="s">
        <v>2419</v>
      </c>
      <c r="G500" s="2" t="s">
        <v>2420</v>
      </c>
      <c r="H500" s="2">
        <v>2017</v>
      </c>
      <c r="I500" s="2" t="s">
        <v>2421</v>
      </c>
    </row>
    <row r="501" spans="1:9">
      <c r="A501" s="4" t="s">
        <v>740</v>
      </c>
      <c r="B501" s="2" t="s">
        <v>741</v>
      </c>
      <c r="C501" s="2">
        <v>21</v>
      </c>
      <c r="D501" s="2">
        <v>34.35</v>
      </c>
      <c r="E501" s="2">
        <v>1.6359999999999999</v>
      </c>
      <c r="F501" s="2" t="s">
        <v>2419</v>
      </c>
      <c r="G501" s="2" t="s">
        <v>2420</v>
      </c>
      <c r="H501" s="2">
        <v>2017</v>
      </c>
      <c r="I501" s="2" t="s">
        <v>2421</v>
      </c>
    </row>
    <row r="502" spans="1:9">
      <c r="A502" s="4" t="s">
        <v>718</v>
      </c>
      <c r="B502" s="2" t="s">
        <v>719</v>
      </c>
      <c r="C502" s="2">
        <v>21</v>
      </c>
      <c r="D502" s="2">
        <v>47.8</v>
      </c>
      <c r="E502" s="2">
        <v>2.2759999999999998</v>
      </c>
      <c r="F502" s="2" t="s">
        <v>2419</v>
      </c>
      <c r="G502" s="2" t="s">
        <v>2420</v>
      </c>
      <c r="H502" s="2">
        <v>2017</v>
      </c>
      <c r="I502" s="2" t="s">
        <v>2421</v>
      </c>
    </row>
    <row r="503" spans="1:9">
      <c r="A503" s="4" t="s">
        <v>720</v>
      </c>
      <c r="B503" s="2" t="s">
        <v>721</v>
      </c>
      <c r="C503" s="2">
        <v>21</v>
      </c>
      <c r="D503" s="2">
        <v>39.25</v>
      </c>
      <c r="E503" s="2">
        <v>1.869</v>
      </c>
      <c r="F503" s="2" t="s">
        <v>2419</v>
      </c>
      <c r="G503" s="2" t="s">
        <v>2420</v>
      </c>
      <c r="H503" s="2">
        <v>2017</v>
      </c>
      <c r="I503" s="2" t="s">
        <v>2421</v>
      </c>
    </row>
    <row r="504" spans="1:9">
      <c r="A504" s="4" t="s">
        <v>1800</v>
      </c>
      <c r="B504" s="2" t="s">
        <v>1801</v>
      </c>
      <c r="C504" s="2">
        <v>20</v>
      </c>
      <c r="D504" s="2">
        <v>44</v>
      </c>
      <c r="E504" s="2">
        <v>2.2000000000000002</v>
      </c>
      <c r="F504" s="2" t="s">
        <v>2424</v>
      </c>
      <c r="G504" s="2" t="s">
        <v>2425</v>
      </c>
      <c r="H504" s="2">
        <v>2017</v>
      </c>
      <c r="I504" s="2" t="s">
        <v>2421</v>
      </c>
    </row>
    <row r="505" spans="1:9">
      <c r="A505" s="4" t="s">
        <v>1880</v>
      </c>
      <c r="B505" s="2" t="s">
        <v>1881</v>
      </c>
      <c r="C505" s="2">
        <v>20</v>
      </c>
      <c r="D505" s="2">
        <v>58.3</v>
      </c>
      <c r="E505" s="2">
        <v>2.915</v>
      </c>
      <c r="F505" s="2" t="s">
        <v>2424</v>
      </c>
      <c r="G505" s="2" t="s">
        <v>2425</v>
      </c>
      <c r="H505" s="2">
        <v>2017</v>
      </c>
      <c r="I505" s="2" t="s">
        <v>2421</v>
      </c>
    </row>
    <row r="506" spans="1:9">
      <c r="A506" s="4" t="s">
        <v>1802</v>
      </c>
      <c r="B506" s="2" t="s">
        <v>1803</v>
      </c>
      <c r="C506" s="2">
        <v>20</v>
      </c>
      <c r="D506" s="2">
        <v>65</v>
      </c>
      <c r="E506" s="2">
        <v>3.25</v>
      </c>
      <c r="F506" s="2" t="s">
        <v>2424</v>
      </c>
      <c r="G506" s="2" t="s">
        <v>2425</v>
      </c>
      <c r="H506" s="2">
        <v>2017</v>
      </c>
      <c r="I506" s="2" t="s">
        <v>2421</v>
      </c>
    </row>
    <row r="507" spans="1:9">
      <c r="A507" s="4" t="s">
        <v>926</v>
      </c>
      <c r="B507" s="2" t="s">
        <v>927</v>
      </c>
      <c r="C507" s="2">
        <v>22</v>
      </c>
      <c r="D507" s="2">
        <v>53.3</v>
      </c>
      <c r="E507" s="2">
        <v>2.423</v>
      </c>
      <c r="F507" s="2" t="s">
        <v>2435</v>
      </c>
      <c r="G507" s="2" t="s">
        <v>2420</v>
      </c>
      <c r="H507" s="2">
        <v>2017</v>
      </c>
      <c r="I507" s="2" t="s">
        <v>2421</v>
      </c>
    </row>
    <row r="508" spans="1:9">
      <c r="A508" s="4" t="s">
        <v>728</v>
      </c>
      <c r="B508" s="2" t="s">
        <v>729</v>
      </c>
      <c r="C508" s="2">
        <v>21</v>
      </c>
      <c r="D508" s="2">
        <v>51.25</v>
      </c>
      <c r="E508" s="2">
        <v>2.44</v>
      </c>
      <c r="F508" s="2" t="s">
        <v>2419</v>
      </c>
      <c r="G508" s="2" t="s">
        <v>2420</v>
      </c>
      <c r="H508" s="2">
        <v>2017</v>
      </c>
      <c r="I508" s="2" t="s">
        <v>2421</v>
      </c>
    </row>
    <row r="509" spans="1:9">
      <c r="A509" s="4" t="s">
        <v>744</v>
      </c>
      <c r="B509" s="2" t="s">
        <v>745</v>
      </c>
      <c r="C509" s="2">
        <v>21</v>
      </c>
      <c r="D509" s="2">
        <v>33.4</v>
      </c>
      <c r="E509" s="2">
        <v>1.59</v>
      </c>
      <c r="F509" s="2" t="s">
        <v>2419</v>
      </c>
      <c r="G509" s="2" t="s">
        <v>2420</v>
      </c>
      <c r="H509" s="2">
        <v>2017</v>
      </c>
      <c r="I509" s="2" t="s">
        <v>2421</v>
      </c>
    </row>
    <row r="510" spans="1:9">
      <c r="A510" s="4" t="s">
        <v>2044</v>
      </c>
      <c r="B510" s="2" t="s">
        <v>2045</v>
      </c>
      <c r="C510" s="2">
        <v>22.5</v>
      </c>
      <c r="D510" s="2">
        <v>85.35</v>
      </c>
      <c r="E510" s="2">
        <v>3.7930000000000001</v>
      </c>
      <c r="F510" s="2" t="s">
        <v>2428</v>
      </c>
      <c r="G510" s="2" t="s">
        <v>2423</v>
      </c>
      <c r="H510" s="2">
        <v>2017</v>
      </c>
      <c r="I510" s="2" t="s">
        <v>2421</v>
      </c>
    </row>
    <row r="511" spans="1:9">
      <c r="A511" s="4" t="s">
        <v>566</v>
      </c>
      <c r="B511" s="2" t="s">
        <v>567</v>
      </c>
      <c r="C511" s="2">
        <v>21</v>
      </c>
      <c r="D511" s="2">
        <v>41.05</v>
      </c>
      <c r="E511" s="2">
        <v>1.9550000000000001</v>
      </c>
      <c r="F511" s="2" t="s">
        <v>2430</v>
      </c>
      <c r="G511" s="2" t="s">
        <v>2420</v>
      </c>
      <c r="H511" s="2">
        <v>2017</v>
      </c>
      <c r="I511" s="2" t="s">
        <v>2421</v>
      </c>
    </row>
    <row r="512" spans="1:9">
      <c r="A512" s="4" t="s">
        <v>1121</v>
      </c>
      <c r="B512" s="2" t="s">
        <v>1122</v>
      </c>
      <c r="C512" s="2">
        <v>21.5</v>
      </c>
      <c r="D512" s="2">
        <v>80.599999999999994</v>
      </c>
      <c r="E512" s="2">
        <v>3.7490000000000001</v>
      </c>
      <c r="F512" s="2" t="s">
        <v>2426</v>
      </c>
      <c r="G512" s="2" t="s">
        <v>2427</v>
      </c>
      <c r="H512" s="2">
        <v>2017</v>
      </c>
      <c r="I512" s="2" t="s">
        <v>2421</v>
      </c>
    </row>
    <row r="513" spans="1:9">
      <c r="A513" s="4" t="s">
        <v>836</v>
      </c>
      <c r="B513" s="2" t="s">
        <v>837</v>
      </c>
      <c r="C513" s="2">
        <v>16.5</v>
      </c>
      <c r="D513" s="2">
        <v>33</v>
      </c>
      <c r="E513" s="2">
        <v>2</v>
      </c>
      <c r="F513" s="2" t="s">
        <v>2422</v>
      </c>
      <c r="G513" s="2" t="s">
        <v>2423</v>
      </c>
      <c r="H513" s="2">
        <v>2017</v>
      </c>
      <c r="I513" s="2" t="s">
        <v>2421</v>
      </c>
    </row>
    <row r="514" spans="1:9">
      <c r="A514" s="4" t="s">
        <v>558</v>
      </c>
      <c r="B514" s="2" t="s">
        <v>559</v>
      </c>
      <c r="C514" s="2">
        <v>21</v>
      </c>
      <c r="D514" s="2">
        <v>41.6</v>
      </c>
      <c r="E514" s="2">
        <v>1.9810000000000001</v>
      </c>
      <c r="F514" s="2" t="s">
        <v>2430</v>
      </c>
      <c r="G514" s="2" t="s">
        <v>2420</v>
      </c>
      <c r="H514" s="2">
        <v>2017</v>
      </c>
      <c r="I514" s="2" t="s">
        <v>2421</v>
      </c>
    </row>
    <row r="515" spans="1:9">
      <c r="A515" s="4" t="s">
        <v>991</v>
      </c>
      <c r="B515" s="2" t="s">
        <v>992</v>
      </c>
      <c r="C515" s="2">
        <v>22</v>
      </c>
      <c r="D515" s="2">
        <v>43.65</v>
      </c>
      <c r="E515" s="2">
        <v>1.984</v>
      </c>
      <c r="F515" s="2" t="s">
        <v>2435</v>
      </c>
      <c r="G515" s="2" t="s">
        <v>2420</v>
      </c>
      <c r="H515" s="2">
        <v>2017</v>
      </c>
      <c r="I515" s="2" t="s">
        <v>2421</v>
      </c>
    </row>
    <row r="516" spans="1:9">
      <c r="A516" s="4" t="s">
        <v>620</v>
      </c>
      <c r="B516" s="2" t="s">
        <v>621</v>
      </c>
      <c r="C516" s="2">
        <v>21</v>
      </c>
      <c r="D516" s="2">
        <v>66.8</v>
      </c>
      <c r="E516" s="2">
        <v>3.181</v>
      </c>
      <c r="F516" s="2" t="s">
        <v>2430</v>
      </c>
      <c r="G516" s="2" t="s">
        <v>2420</v>
      </c>
      <c r="H516" s="2">
        <v>2017</v>
      </c>
      <c r="I516" s="2" t="s">
        <v>2421</v>
      </c>
    </row>
    <row r="517" spans="1:9">
      <c r="A517" s="4" t="s">
        <v>920</v>
      </c>
      <c r="B517" s="2" t="s">
        <v>921</v>
      </c>
      <c r="C517" s="2">
        <v>22</v>
      </c>
      <c r="D517" s="2">
        <v>53.6</v>
      </c>
      <c r="E517" s="2">
        <v>2.4359999999999999</v>
      </c>
      <c r="F517" s="2" t="s">
        <v>2435</v>
      </c>
      <c r="G517" s="2" t="s">
        <v>2420</v>
      </c>
      <c r="H517" s="2">
        <v>2017</v>
      </c>
      <c r="I517" s="2" t="s">
        <v>2421</v>
      </c>
    </row>
    <row r="518" spans="1:9">
      <c r="A518" s="4" t="s">
        <v>570</v>
      </c>
      <c r="B518" s="2" t="s">
        <v>571</v>
      </c>
      <c r="C518" s="2">
        <v>21</v>
      </c>
      <c r="D518" s="2">
        <v>54.2</v>
      </c>
      <c r="E518" s="2">
        <v>2.581</v>
      </c>
      <c r="F518" s="2" t="s">
        <v>2430</v>
      </c>
      <c r="G518" s="2" t="s">
        <v>2420</v>
      </c>
      <c r="H518" s="2">
        <v>2017</v>
      </c>
      <c r="I518" s="2" t="s">
        <v>2421</v>
      </c>
    </row>
    <row r="519" spans="1:9">
      <c r="A519" s="4" t="s">
        <v>776</v>
      </c>
      <c r="B519" s="2" t="s">
        <v>777</v>
      </c>
      <c r="C519" s="2">
        <v>22.5</v>
      </c>
      <c r="D519" s="2">
        <v>73.95</v>
      </c>
      <c r="E519" s="2">
        <v>3.2869999999999999</v>
      </c>
      <c r="F519" s="2" t="s">
        <v>2422</v>
      </c>
      <c r="G519" s="2" t="s">
        <v>2423</v>
      </c>
      <c r="H519" s="2">
        <v>2017</v>
      </c>
      <c r="I519" s="2" t="s">
        <v>2421</v>
      </c>
    </row>
    <row r="520" spans="1:9">
      <c r="A520" s="4" t="s">
        <v>778</v>
      </c>
      <c r="B520" s="2" t="s">
        <v>779</v>
      </c>
      <c r="C520" s="2">
        <v>22.5</v>
      </c>
      <c r="D520" s="2">
        <v>73.5</v>
      </c>
      <c r="E520" s="2">
        <v>3.2669999999999999</v>
      </c>
      <c r="F520" s="2" t="s">
        <v>2422</v>
      </c>
      <c r="G520" s="2" t="s">
        <v>2423</v>
      </c>
      <c r="H520" s="2">
        <v>2017</v>
      </c>
      <c r="I520" s="2" t="s">
        <v>2421</v>
      </c>
    </row>
    <row r="521" spans="1:9">
      <c r="A521" s="4" t="s">
        <v>1153</v>
      </c>
      <c r="B521" s="2" t="s">
        <v>1154</v>
      </c>
      <c r="C521" s="2">
        <v>21.5</v>
      </c>
      <c r="D521" s="2">
        <v>53.8</v>
      </c>
      <c r="E521" s="2">
        <v>2.5019999999999998</v>
      </c>
      <c r="F521" s="2" t="s">
        <v>2426</v>
      </c>
      <c r="G521" s="2" t="s">
        <v>2427</v>
      </c>
      <c r="H521" s="2">
        <v>2017</v>
      </c>
      <c r="I521" s="2" t="s">
        <v>2421</v>
      </c>
    </row>
    <row r="522" spans="1:9">
      <c r="A522" s="4" t="s">
        <v>600</v>
      </c>
      <c r="B522" s="2" t="s">
        <v>601</v>
      </c>
      <c r="C522" s="2">
        <v>21</v>
      </c>
      <c r="D522" s="2">
        <v>48.8</v>
      </c>
      <c r="E522" s="2">
        <v>2.3239999999999998</v>
      </c>
      <c r="F522" s="2" t="s">
        <v>2430</v>
      </c>
      <c r="G522" s="2" t="s">
        <v>2420</v>
      </c>
      <c r="H522" s="2">
        <v>2017</v>
      </c>
      <c r="I522" s="2" t="s">
        <v>2421</v>
      </c>
    </row>
    <row r="523" spans="1:9">
      <c r="A523" s="4" t="s">
        <v>346</v>
      </c>
      <c r="B523" s="2" t="s">
        <v>347</v>
      </c>
      <c r="C523" s="2">
        <v>24</v>
      </c>
      <c r="D523" s="2">
        <v>55.75</v>
      </c>
      <c r="E523" s="2">
        <v>2.323</v>
      </c>
      <c r="F523" s="2" t="s">
        <v>2429</v>
      </c>
      <c r="G523" s="2" t="s">
        <v>2420</v>
      </c>
      <c r="H523" s="2">
        <v>2017</v>
      </c>
      <c r="I523" s="2" t="s">
        <v>2421</v>
      </c>
    </row>
    <row r="524" spans="1:9">
      <c r="A524" s="4" t="s">
        <v>942</v>
      </c>
      <c r="B524" s="2" t="s">
        <v>943</v>
      </c>
      <c r="C524" s="2">
        <v>22</v>
      </c>
      <c r="D524" s="2">
        <v>58.85</v>
      </c>
      <c r="E524" s="2">
        <v>2.6749999999999998</v>
      </c>
      <c r="F524" s="2" t="s">
        <v>2435</v>
      </c>
      <c r="G524" s="2" t="s">
        <v>2420</v>
      </c>
      <c r="H524" s="2">
        <v>2017</v>
      </c>
      <c r="I524" s="2" t="s">
        <v>2421</v>
      </c>
    </row>
    <row r="525" spans="1:9">
      <c r="A525" s="4" t="s">
        <v>2363</v>
      </c>
      <c r="B525" s="2" t="s">
        <v>2364</v>
      </c>
      <c r="C525" s="2">
        <v>20</v>
      </c>
      <c r="D525" s="2">
        <v>54.8</v>
      </c>
      <c r="E525" s="2">
        <v>2.74</v>
      </c>
      <c r="F525" s="2" t="s">
        <v>2434</v>
      </c>
      <c r="G525" s="2" t="s">
        <v>2425</v>
      </c>
      <c r="H525" s="2">
        <v>2017</v>
      </c>
      <c r="I525" s="2" t="s">
        <v>2421</v>
      </c>
    </row>
    <row r="526" spans="1:9">
      <c r="A526" s="4" t="s">
        <v>2300</v>
      </c>
      <c r="B526" s="2" t="s">
        <v>2301</v>
      </c>
      <c r="C526" s="2">
        <v>20</v>
      </c>
      <c r="D526" s="2">
        <v>60.95</v>
      </c>
      <c r="E526" s="2">
        <v>3.048</v>
      </c>
      <c r="F526" s="2" t="s">
        <v>2434</v>
      </c>
      <c r="G526" s="2" t="s">
        <v>2425</v>
      </c>
      <c r="H526" s="2">
        <v>2017</v>
      </c>
      <c r="I526" s="2" t="s">
        <v>2421</v>
      </c>
    </row>
    <row r="527" spans="1:9">
      <c r="A527" s="4" t="s">
        <v>2393</v>
      </c>
      <c r="B527" s="2" t="s">
        <v>2394</v>
      </c>
      <c r="C527" s="2">
        <v>20</v>
      </c>
      <c r="D527" s="2">
        <v>56.6</v>
      </c>
      <c r="E527" s="2">
        <v>2.83</v>
      </c>
      <c r="F527" s="2" t="s">
        <v>2434</v>
      </c>
      <c r="G527" s="2" t="s">
        <v>2425</v>
      </c>
      <c r="H527" s="2">
        <v>2017</v>
      </c>
      <c r="I527" s="2" t="s">
        <v>2421</v>
      </c>
    </row>
    <row r="528" spans="1:9">
      <c r="A528" s="4" t="s">
        <v>2409</v>
      </c>
      <c r="B528" s="2" t="s">
        <v>2410</v>
      </c>
      <c r="C528" s="2">
        <v>20</v>
      </c>
      <c r="D528" s="2">
        <v>51.4</v>
      </c>
      <c r="E528" s="2">
        <v>2.57</v>
      </c>
      <c r="F528" s="2" t="s">
        <v>2434</v>
      </c>
      <c r="G528" s="2" t="s">
        <v>2425</v>
      </c>
      <c r="H528" s="2">
        <v>2017</v>
      </c>
      <c r="I528" s="2" t="s">
        <v>2421</v>
      </c>
    </row>
    <row r="529" spans="1:9">
      <c r="A529" s="4" t="s">
        <v>970</v>
      </c>
      <c r="B529" s="2" t="s">
        <v>179</v>
      </c>
      <c r="C529" s="2">
        <v>22</v>
      </c>
      <c r="D529" s="2">
        <v>61.95</v>
      </c>
      <c r="E529" s="2">
        <v>2.8159999999999998</v>
      </c>
      <c r="F529" s="2" t="s">
        <v>2435</v>
      </c>
      <c r="G529" s="2" t="s">
        <v>2420</v>
      </c>
      <c r="H529" s="2">
        <v>2017</v>
      </c>
      <c r="I529" s="2" t="s">
        <v>2421</v>
      </c>
    </row>
    <row r="530" spans="1:9">
      <c r="A530" s="4" t="s">
        <v>948</v>
      </c>
      <c r="B530" s="2" t="s">
        <v>949</v>
      </c>
      <c r="C530" s="2">
        <v>22</v>
      </c>
      <c r="D530" s="2">
        <v>52.8</v>
      </c>
      <c r="E530" s="2">
        <v>2.4</v>
      </c>
      <c r="F530" s="2" t="s">
        <v>2435</v>
      </c>
      <c r="G530" s="2" t="s">
        <v>2420</v>
      </c>
      <c r="H530" s="2">
        <v>2017</v>
      </c>
      <c r="I530" s="2" t="s">
        <v>2421</v>
      </c>
    </row>
    <row r="531" spans="1:9">
      <c r="A531" s="4" t="s">
        <v>642</v>
      </c>
      <c r="B531" s="2" t="s">
        <v>643</v>
      </c>
      <c r="C531" s="2">
        <v>21</v>
      </c>
      <c r="D531" s="2">
        <v>42.85</v>
      </c>
      <c r="E531" s="2">
        <v>2.04</v>
      </c>
      <c r="F531" s="2" t="s">
        <v>2430</v>
      </c>
      <c r="G531" s="2" t="s">
        <v>2420</v>
      </c>
      <c r="H531" s="2">
        <v>2017</v>
      </c>
      <c r="I531" s="2" t="s">
        <v>2421</v>
      </c>
    </row>
    <row r="532" spans="1:9">
      <c r="A532" s="4" t="s">
        <v>2359</v>
      </c>
      <c r="B532" s="2" t="s">
        <v>2360</v>
      </c>
      <c r="C532" s="2">
        <v>20</v>
      </c>
      <c r="D532" s="2">
        <v>64.900000000000006</v>
      </c>
      <c r="E532" s="2">
        <v>3.2450000000000001</v>
      </c>
      <c r="F532" s="2" t="s">
        <v>2434</v>
      </c>
      <c r="G532" s="2" t="s">
        <v>2425</v>
      </c>
      <c r="H532" s="2">
        <v>2017</v>
      </c>
      <c r="I532" s="2" t="s">
        <v>2421</v>
      </c>
    </row>
    <row r="533" spans="1:9">
      <c r="A533" s="4" t="s">
        <v>2321</v>
      </c>
      <c r="B533" s="2" t="s">
        <v>2322</v>
      </c>
      <c r="C533" s="2">
        <v>20</v>
      </c>
      <c r="D533" s="2">
        <v>61.85</v>
      </c>
      <c r="E533" s="2">
        <v>3.093</v>
      </c>
      <c r="F533" s="2" t="s">
        <v>2434</v>
      </c>
      <c r="G533" s="2" t="s">
        <v>2425</v>
      </c>
      <c r="H533" s="2">
        <v>2017</v>
      </c>
      <c r="I533" s="2" t="s">
        <v>2421</v>
      </c>
    </row>
    <row r="534" spans="1:9">
      <c r="A534" s="4" t="s">
        <v>1141</v>
      </c>
      <c r="B534" s="2" t="s">
        <v>1142</v>
      </c>
      <c r="C534" s="2">
        <v>21.5</v>
      </c>
      <c r="D534" s="2">
        <v>56.85</v>
      </c>
      <c r="E534" s="2">
        <v>2.6440000000000001</v>
      </c>
      <c r="F534" s="2" t="s">
        <v>2426</v>
      </c>
      <c r="G534" s="2" t="s">
        <v>2427</v>
      </c>
      <c r="H534" s="2">
        <v>2017</v>
      </c>
      <c r="I534" s="2" t="s">
        <v>2421</v>
      </c>
    </row>
    <row r="535" spans="1:9">
      <c r="A535" s="4" t="s">
        <v>1076</v>
      </c>
      <c r="B535" s="2" t="s">
        <v>1077</v>
      </c>
      <c r="C535" s="2">
        <v>21.5</v>
      </c>
      <c r="D535" s="2">
        <v>48</v>
      </c>
      <c r="E535" s="2">
        <v>2.2330000000000001</v>
      </c>
      <c r="F535" s="2" t="s">
        <v>2426</v>
      </c>
      <c r="G535" s="2" t="s">
        <v>2427</v>
      </c>
      <c r="H535" s="2">
        <v>2017</v>
      </c>
      <c r="I535" s="2" t="s">
        <v>2421</v>
      </c>
    </row>
    <row r="536" spans="1:9">
      <c r="A536" s="4" t="s">
        <v>306</v>
      </c>
      <c r="B536" s="2" t="s">
        <v>307</v>
      </c>
      <c r="C536" s="2">
        <v>28</v>
      </c>
      <c r="D536" s="2">
        <v>36.950000000000003</v>
      </c>
      <c r="E536" s="2">
        <v>1.32</v>
      </c>
      <c r="F536" s="2" t="s">
        <v>2429</v>
      </c>
      <c r="G536" s="2" t="s">
        <v>2420</v>
      </c>
      <c r="H536" s="2">
        <v>2017</v>
      </c>
      <c r="I536" s="2" t="s">
        <v>2421</v>
      </c>
    </row>
    <row r="537" spans="1:9">
      <c r="A537" s="4" t="s">
        <v>342</v>
      </c>
      <c r="B537" s="2" t="s">
        <v>343</v>
      </c>
      <c r="C537" s="2">
        <v>21</v>
      </c>
      <c r="D537" s="2">
        <v>72.3</v>
      </c>
      <c r="E537" s="2">
        <v>3.4430000000000001</v>
      </c>
      <c r="F537" s="2" t="s">
        <v>2429</v>
      </c>
      <c r="G537" s="2" t="s">
        <v>2420</v>
      </c>
      <c r="H537" s="2">
        <v>2017</v>
      </c>
      <c r="I537" s="2" t="s">
        <v>2421</v>
      </c>
    </row>
    <row r="538" spans="1:9">
      <c r="A538" s="4" t="s">
        <v>288</v>
      </c>
      <c r="B538" s="2" t="s">
        <v>289</v>
      </c>
      <c r="C538" s="2">
        <v>21</v>
      </c>
      <c r="D538" s="2">
        <v>60.25</v>
      </c>
      <c r="E538" s="2">
        <v>2.8690000000000002</v>
      </c>
      <c r="F538" s="2" t="s">
        <v>2429</v>
      </c>
      <c r="G538" s="2" t="s">
        <v>2420</v>
      </c>
      <c r="H538" s="2">
        <v>2017</v>
      </c>
      <c r="I538" s="2" t="s">
        <v>2421</v>
      </c>
    </row>
    <row r="539" spans="1:9">
      <c r="A539" s="4" t="s">
        <v>590</v>
      </c>
      <c r="B539" s="2" t="s">
        <v>591</v>
      </c>
      <c r="C539" s="2">
        <v>25</v>
      </c>
      <c r="D539" s="2">
        <v>26.85</v>
      </c>
      <c r="E539" s="2">
        <v>1.0740000000000001</v>
      </c>
      <c r="F539" s="2" t="s">
        <v>2430</v>
      </c>
      <c r="G539" s="2" t="s">
        <v>2420</v>
      </c>
      <c r="H539" s="2">
        <v>2017</v>
      </c>
      <c r="I539" s="2" t="s">
        <v>2421</v>
      </c>
    </row>
    <row r="540" spans="1:9">
      <c r="A540" s="4" t="s">
        <v>950</v>
      </c>
      <c r="B540" s="2" t="s">
        <v>951</v>
      </c>
      <c r="C540" s="2">
        <v>22</v>
      </c>
      <c r="D540" s="2">
        <v>41.95</v>
      </c>
      <c r="E540" s="2">
        <v>1.907</v>
      </c>
      <c r="F540" s="2" t="s">
        <v>2435</v>
      </c>
      <c r="G540" s="2" t="s">
        <v>2420</v>
      </c>
      <c r="H540" s="2">
        <v>2017</v>
      </c>
      <c r="I540" s="2" t="s">
        <v>2421</v>
      </c>
    </row>
    <row r="541" spans="1:9">
      <c r="A541" s="4" t="s">
        <v>602</v>
      </c>
      <c r="B541" s="2" t="s">
        <v>603</v>
      </c>
      <c r="C541" s="2">
        <v>21</v>
      </c>
      <c r="D541" s="2">
        <v>52.3</v>
      </c>
      <c r="E541" s="2">
        <v>2.4900000000000002</v>
      </c>
      <c r="F541" s="2" t="s">
        <v>2430</v>
      </c>
      <c r="G541" s="2" t="s">
        <v>2420</v>
      </c>
      <c r="H541" s="2">
        <v>2017</v>
      </c>
      <c r="I541" s="2" t="s">
        <v>2421</v>
      </c>
    </row>
    <row r="542" spans="1:9">
      <c r="A542" s="4" t="s">
        <v>626</v>
      </c>
      <c r="B542" s="2" t="s">
        <v>627</v>
      </c>
      <c r="C542" s="2">
        <v>21</v>
      </c>
      <c r="D542" s="2">
        <v>73.55</v>
      </c>
      <c r="E542" s="2">
        <v>3.5019999999999998</v>
      </c>
      <c r="F542" s="2" t="s">
        <v>2430</v>
      </c>
      <c r="G542" s="2" t="s">
        <v>2420</v>
      </c>
      <c r="H542" s="2">
        <v>2017</v>
      </c>
      <c r="I542" s="2" t="s">
        <v>2421</v>
      </c>
    </row>
    <row r="543" spans="1:9">
      <c r="A543" s="4" t="s">
        <v>658</v>
      </c>
      <c r="B543" s="2" t="s">
        <v>659</v>
      </c>
      <c r="C543" s="2">
        <v>21</v>
      </c>
      <c r="D543" s="2">
        <v>34.549999999999997</v>
      </c>
      <c r="E543" s="2">
        <v>1.645</v>
      </c>
      <c r="F543" s="2" t="s">
        <v>2430</v>
      </c>
      <c r="G543" s="2" t="s">
        <v>2420</v>
      </c>
      <c r="H543" s="2">
        <v>2017</v>
      </c>
      <c r="I543" s="2" t="s">
        <v>2421</v>
      </c>
    </row>
    <row r="544" spans="1:9">
      <c r="A544" s="4" t="s">
        <v>588</v>
      </c>
      <c r="B544" s="2" t="s">
        <v>589</v>
      </c>
      <c r="C544" s="2">
        <v>21</v>
      </c>
      <c r="D544" s="2">
        <v>53.55</v>
      </c>
      <c r="E544" s="2">
        <v>2.5499999999999998</v>
      </c>
      <c r="F544" s="2" t="s">
        <v>2430</v>
      </c>
      <c r="G544" s="2" t="s">
        <v>2420</v>
      </c>
      <c r="H544" s="2">
        <v>2017</v>
      </c>
      <c r="I544" s="2" t="s">
        <v>2421</v>
      </c>
    </row>
    <row r="545" spans="1:9">
      <c r="A545" s="4" t="s">
        <v>981</v>
      </c>
      <c r="B545" s="2" t="s">
        <v>982</v>
      </c>
      <c r="C545" s="2">
        <v>22</v>
      </c>
      <c r="D545" s="2">
        <v>49.15</v>
      </c>
      <c r="E545" s="2">
        <v>2.234</v>
      </c>
      <c r="F545" s="2" t="s">
        <v>2435</v>
      </c>
      <c r="G545" s="2" t="s">
        <v>2420</v>
      </c>
      <c r="H545" s="2">
        <v>2017</v>
      </c>
      <c r="I545" s="2" t="s">
        <v>2421</v>
      </c>
    </row>
    <row r="546" spans="1:9">
      <c r="A546" s="4" t="s">
        <v>562</v>
      </c>
      <c r="B546" s="2" t="s">
        <v>563</v>
      </c>
      <c r="C546" s="2">
        <v>21</v>
      </c>
      <c r="D546" s="2">
        <v>51.35</v>
      </c>
      <c r="E546" s="2">
        <v>2.4449999999999998</v>
      </c>
      <c r="F546" s="2" t="s">
        <v>2430</v>
      </c>
      <c r="G546" s="2" t="s">
        <v>2420</v>
      </c>
      <c r="H546" s="2">
        <v>2017</v>
      </c>
      <c r="I546" s="2" t="s">
        <v>2421</v>
      </c>
    </row>
    <row r="547" spans="1:9">
      <c r="A547" s="4" t="s">
        <v>1295</v>
      </c>
      <c r="B547" s="2" t="s">
        <v>1296</v>
      </c>
      <c r="C547" s="2">
        <v>20</v>
      </c>
      <c r="D547" s="2">
        <v>51.9</v>
      </c>
      <c r="E547" s="2">
        <v>2.5950000000000002</v>
      </c>
      <c r="F547" s="2" t="s">
        <v>2431</v>
      </c>
      <c r="G547" s="2" t="s">
        <v>2425</v>
      </c>
      <c r="H547" s="2">
        <v>2017</v>
      </c>
      <c r="I547" s="2" t="s">
        <v>2421</v>
      </c>
    </row>
    <row r="548" spans="1:9">
      <c r="A548" s="4" t="s">
        <v>966</v>
      </c>
      <c r="B548" s="2" t="s">
        <v>967</v>
      </c>
      <c r="C548" s="2">
        <v>22</v>
      </c>
      <c r="D548" s="2">
        <v>41.3</v>
      </c>
      <c r="E548" s="2">
        <v>1.877</v>
      </c>
      <c r="F548" s="2" t="s">
        <v>2435</v>
      </c>
      <c r="G548" s="2" t="s">
        <v>2420</v>
      </c>
      <c r="H548" s="2">
        <v>2017</v>
      </c>
      <c r="I548" s="2" t="s">
        <v>2421</v>
      </c>
    </row>
    <row r="549" spans="1:9">
      <c r="A549" s="4" t="s">
        <v>648</v>
      </c>
      <c r="B549" s="2" t="s">
        <v>649</v>
      </c>
      <c r="C549" s="2">
        <v>21</v>
      </c>
      <c r="D549" s="2">
        <v>37.049999999999997</v>
      </c>
      <c r="E549" s="2">
        <v>1.764</v>
      </c>
      <c r="F549" s="2" t="s">
        <v>2430</v>
      </c>
      <c r="G549" s="2" t="s">
        <v>2420</v>
      </c>
      <c r="H549" s="2">
        <v>2017</v>
      </c>
      <c r="I549" s="2" t="s">
        <v>2421</v>
      </c>
    </row>
    <row r="550" spans="1:9">
      <c r="A550" s="4" t="s">
        <v>612</v>
      </c>
      <c r="B550" s="2" t="s">
        <v>613</v>
      </c>
      <c r="C550" s="2">
        <v>21</v>
      </c>
      <c r="D550" s="2">
        <v>41.9</v>
      </c>
      <c r="E550" s="2">
        <v>1.9950000000000001</v>
      </c>
      <c r="F550" s="2" t="s">
        <v>2430</v>
      </c>
      <c r="G550" s="2" t="s">
        <v>2420</v>
      </c>
      <c r="H550" s="2">
        <v>2017</v>
      </c>
      <c r="I550" s="2" t="s">
        <v>2421</v>
      </c>
    </row>
    <row r="551" spans="1:9">
      <c r="A551" s="4" t="s">
        <v>654</v>
      </c>
      <c r="B551" s="2" t="s">
        <v>655</v>
      </c>
      <c r="C551" s="2">
        <v>21</v>
      </c>
      <c r="D551" s="2">
        <v>38.950000000000003</v>
      </c>
      <c r="E551" s="2">
        <v>1.855</v>
      </c>
      <c r="F551" s="2" t="s">
        <v>2430</v>
      </c>
      <c r="G551" s="2" t="s">
        <v>2420</v>
      </c>
      <c r="H551" s="2">
        <v>2017</v>
      </c>
      <c r="I551" s="2" t="s">
        <v>2421</v>
      </c>
    </row>
    <row r="552" spans="1:9">
      <c r="A552" s="4" t="s">
        <v>586</v>
      </c>
      <c r="B552" s="2" t="s">
        <v>587</v>
      </c>
      <c r="C552" s="2">
        <v>21</v>
      </c>
      <c r="D552" s="2">
        <v>51.4</v>
      </c>
      <c r="E552" s="2">
        <v>2.448</v>
      </c>
      <c r="F552" s="2" t="s">
        <v>2430</v>
      </c>
      <c r="G552" s="2" t="s">
        <v>2420</v>
      </c>
      <c r="H552" s="2">
        <v>2017</v>
      </c>
      <c r="I552" s="2" t="s">
        <v>2421</v>
      </c>
    </row>
    <row r="553" spans="1:9">
      <c r="A553" s="4" t="s">
        <v>838</v>
      </c>
      <c r="B553" s="2" t="s">
        <v>839</v>
      </c>
      <c r="C553" s="2">
        <v>22.5</v>
      </c>
      <c r="D553" s="2">
        <v>77.25</v>
      </c>
      <c r="E553" s="2">
        <v>3.4329999999999998</v>
      </c>
      <c r="F553" s="2" t="s">
        <v>2422</v>
      </c>
      <c r="G553" s="2" t="s">
        <v>2423</v>
      </c>
      <c r="H553" s="2">
        <v>2017</v>
      </c>
      <c r="I553" s="2" t="s">
        <v>2421</v>
      </c>
    </row>
    <row r="554" spans="1:9">
      <c r="A554" s="4" t="s">
        <v>338</v>
      </c>
      <c r="B554" s="2" t="s">
        <v>339</v>
      </c>
      <c r="C554" s="2">
        <v>6</v>
      </c>
      <c r="D554" s="2">
        <v>0</v>
      </c>
      <c r="E554" s="2">
        <v>0</v>
      </c>
      <c r="F554" s="2" t="s">
        <v>2429</v>
      </c>
      <c r="G554" s="2" t="s">
        <v>2420</v>
      </c>
      <c r="H554" s="2">
        <v>2017</v>
      </c>
      <c r="I554" s="2" t="s">
        <v>2421</v>
      </c>
    </row>
    <row r="555" spans="1:9">
      <c r="A555" s="4" t="s">
        <v>872</v>
      </c>
      <c r="B555" s="2" t="s">
        <v>873</v>
      </c>
      <c r="C555" s="2">
        <v>22.5</v>
      </c>
      <c r="D555" s="2">
        <v>67.95</v>
      </c>
      <c r="E555" s="2">
        <v>3.02</v>
      </c>
      <c r="F555" s="2" t="s">
        <v>2422</v>
      </c>
      <c r="G555" s="2" t="s">
        <v>2423</v>
      </c>
      <c r="H555" s="2">
        <v>2017</v>
      </c>
      <c r="I555" s="2" t="s">
        <v>2421</v>
      </c>
    </row>
    <row r="556" spans="1:9">
      <c r="A556" s="4" t="s">
        <v>866</v>
      </c>
      <c r="B556" s="2" t="s">
        <v>867</v>
      </c>
      <c r="C556" s="2">
        <v>20.5</v>
      </c>
      <c r="D556" s="2">
        <v>24.4</v>
      </c>
      <c r="E556" s="2">
        <v>1.19</v>
      </c>
      <c r="F556" s="2" t="s">
        <v>2422</v>
      </c>
      <c r="G556" s="2" t="s">
        <v>2423</v>
      </c>
      <c r="H556" s="2">
        <v>2017</v>
      </c>
      <c r="I556" s="2" t="s">
        <v>2421</v>
      </c>
    </row>
    <row r="557" spans="1:9">
      <c r="A557" s="4" t="s">
        <v>350</v>
      </c>
      <c r="B557" s="2" t="s">
        <v>351</v>
      </c>
      <c r="C557" s="2">
        <v>21</v>
      </c>
      <c r="D557" s="2">
        <v>47.95</v>
      </c>
      <c r="E557" s="2">
        <v>2.2829999999999999</v>
      </c>
      <c r="F557" s="2" t="s">
        <v>2429</v>
      </c>
      <c r="G557" s="2" t="s">
        <v>2420</v>
      </c>
      <c r="H557" s="2">
        <v>2017</v>
      </c>
      <c r="I557" s="2" t="s">
        <v>2421</v>
      </c>
    </row>
    <row r="558" spans="1:9">
      <c r="A558" s="4" t="s">
        <v>971</v>
      </c>
      <c r="B558" s="2" t="s">
        <v>972</v>
      </c>
      <c r="C558" s="2">
        <v>22</v>
      </c>
      <c r="D558" s="2">
        <v>33.799999999999997</v>
      </c>
      <c r="E558" s="2">
        <v>1.536</v>
      </c>
      <c r="F558" s="2" t="s">
        <v>2435</v>
      </c>
      <c r="G558" s="2" t="s">
        <v>2420</v>
      </c>
      <c r="H558" s="2">
        <v>2017</v>
      </c>
      <c r="I558" s="2" t="s">
        <v>2421</v>
      </c>
    </row>
    <row r="559" spans="1:9">
      <c r="A559" s="4" t="s">
        <v>924</v>
      </c>
      <c r="B559" s="2" t="s">
        <v>925</v>
      </c>
      <c r="C559" s="2">
        <v>22</v>
      </c>
      <c r="D559" s="2">
        <v>63.5</v>
      </c>
      <c r="E559" s="2">
        <v>2.8860000000000001</v>
      </c>
      <c r="F559" s="2" t="s">
        <v>2435</v>
      </c>
      <c r="G559" s="2" t="s">
        <v>2420</v>
      </c>
      <c r="H559" s="2">
        <v>2017</v>
      </c>
      <c r="I559" s="2" t="s">
        <v>2421</v>
      </c>
    </row>
    <row r="560" spans="1:9">
      <c r="A560" s="4" t="s">
        <v>712</v>
      </c>
      <c r="B560" s="2" t="s">
        <v>713</v>
      </c>
      <c r="C560" s="2">
        <v>21</v>
      </c>
      <c r="D560" s="2">
        <v>56.75</v>
      </c>
      <c r="E560" s="2">
        <v>2.702</v>
      </c>
      <c r="F560" s="2" t="s">
        <v>2419</v>
      </c>
      <c r="G560" s="2" t="s">
        <v>2420</v>
      </c>
      <c r="H560" s="2">
        <v>2017</v>
      </c>
      <c r="I560" s="2" t="s">
        <v>2421</v>
      </c>
    </row>
    <row r="561" spans="1:9">
      <c r="A561" s="4" t="s">
        <v>840</v>
      </c>
      <c r="B561" s="2" t="s">
        <v>841</v>
      </c>
      <c r="C561" s="2">
        <v>22.5</v>
      </c>
      <c r="D561" s="2">
        <v>74.7</v>
      </c>
      <c r="E561" s="2">
        <v>3.32</v>
      </c>
      <c r="F561" s="2" t="s">
        <v>2422</v>
      </c>
      <c r="G561" s="2" t="s">
        <v>2423</v>
      </c>
      <c r="H561" s="2">
        <v>2017</v>
      </c>
      <c r="I561" s="2" t="s">
        <v>2421</v>
      </c>
    </row>
    <row r="562" spans="1:9">
      <c r="A562" s="4" t="s">
        <v>912</v>
      </c>
      <c r="B562" s="2" t="s">
        <v>913</v>
      </c>
      <c r="C562" s="2">
        <v>22</v>
      </c>
      <c r="D562" s="2">
        <v>35.549999999999997</v>
      </c>
      <c r="E562" s="2">
        <v>1.6160000000000001</v>
      </c>
      <c r="F562" s="2" t="s">
        <v>2435</v>
      </c>
      <c r="G562" s="2" t="s">
        <v>2420</v>
      </c>
      <c r="H562" s="2">
        <v>2017</v>
      </c>
      <c r="I562" s="2" t="s">
        <v>2421</v>
      </c>
    </row>
    <row r="563" spans="1:9">
      <c r="A563" s="4" t="s">
        <v>630</v>
      </c>
      <c r="B563" s="2" t="s">
        <v>631</v>
      </c>
      <c r="C563" s="2">
        <v>21</v>
      </c>
      <c r="D563" s="2">
        <v>48.3</v>
      </c>
      <c r="E563" s="2">
        <v>2.2999999999999998</v>
      </c>
      <c r="F563" s="2" t="s">
        <v>2430</v>
      </c>
      <c r="G563" s="2" t="s">
        <v>2420</v>
      </c>
      <c r="H563" s="2">
        <v>2017</v>
      </c>
      <c r="I563" s="2" t="s">
        <v>2421</v>
      </c>
    </row>
    <row r="564" spans="1:9">
      <c r="A564" s="4" t="s">
        <v>580</v>
      </c>
      <c r="B564" s="2" t="s">
        <v>581</v>
      </c>
      <c r="C564" s="2">
        <v>21</v>
      </c>
      <c r="D564" s="2">
        <v>46.3</v>
      </c>
      <c r="E564" s="2">
        <v>2.2050000000000001</v>
      </c>
      <c r="F564" s="2" t="s">
        <v>2430</v>
      </c>
      <c r="G564" s="2" t="s">
        <v>2420</v>
      </c>
      <c r="H564" s="2">
        <v>2017</v>
      </c>
      <c r="I564" s="2" t="s">
        <v>2421</v>
      </c>
    </row>
    <row r="565" spans="1:9">
      <c r="A565" s="4" t="s">
        <v>808</v>
      </c>
      <c r="B565" s="2" t="s">
        <v>809</v>
      </c>
      <c r="C565" s="2">
        <v>22.5</v>
      </c>
      <c r="D565" s="2">
        <v>57.9</v>
      </c>
      <c r="E565" s="2">
        <v>2.573</v>
      </c>
      <c r="F565" s="2" t="s">
        <v>2422</v>
      </c>
      <c r="G565" s="2" t="s">
        <v>2423</v>
      </c>
      <c r="H565" s="2">
        <v>2017</v>
      </c>
      <c r="I565" s="2" t="s">
        <v>2421</v>
      </c>
    </row>
    <row r="566" spans="1:9">
      <c r="A566" s="4" t="s">
        <v>696</v>
      </c>
      <c r="B566" s="2" t="s">
        <v>697</v>
      </c>
      <c r="C566" s="2">
        <v>21</v>
      </c>
      <c r="D566" s="2">
        <v>35.65</v>
      </c>
      <c r="E566" s="2">
        <v>1.698</v>
      </c>
      <c r="F566" s="2" t="s">
        <v>2419</v>
      </c>
      <c r="G566" s="2" t="s">
        <v>2420</v>
      </c>
      <c r="H566" s="2">
        <v>2017</v>
      </c>
      <c r="I566" s="2" t="s">
        <v>2421</v>
      </c>
    </row>
    <row r="567" spans="1:9">
      <c r="A567" s="4" t="s">
        <v>1135</v>
      </c>
      <c r="B567" s="2" t="s">
        <v>1136</v>
      </c>
      <c r="C567" s="2">
        <v>21.5</v>
      </c>
      <c r="D567" s="2">
        <v>44.75</v>
      </c>
      <c r="E567" s="2">
        <v>2.081</v>
      </c>
      <c r="F567" s="2" t="s">
        <v>2426</v>
      </c>
      <c r="G567" s="2" t="s">
        <v>2427</v>
      </c>
      <c r="H567" s="2">
        <v>2017</v>
      </c>
      <c r="I567" s="2" t="s">
        <v>2421</v>
      </c>
    </row>
    <row r="568" spans="1:9">
      <c r="A568" s="4" t="s">
        <v>774</v>
      </c>
      <c r="B568" s="2" t="s">
        <v>775</v>
      </c>
      <c r="C568" s="2">
        <v>21</v>
      </c>
      <c r="D568" s="2">
        <v>48.9</v>
      </c>
      <c r="E568" s="2">
        <v>2.3290000000000002</v>
      </c>
      <c r="F568" s="2" t="s">
        <v>2419</v>
      </c>
      <c r="G568" s="2" t="s">
        <v>2420</v>
      </c>
      <c r="H568" s="2">
        <v>2017</v>
      </c>
      <c r="I568" s="2" t="s">
        <v>2421</v>
      </c>
    </row>
    <row r="569" spans="1:9">
      <c r="A569" s="4" t="s">
        <v>640</v>
      </c>
      <c r="B569" s="2" t="s">
        <v>641</v>
      </c>
      <c r="C569" s="2">
        <v>21</v>
      </c>
      <c r="D569" s="2">
        <v>54.3</v>
      </c>
      <c r="E569" s="2">
        <v>2.5859999999999999</v>
      </c>
      <c r="F569" s="2" t="s">
        <v>2430</v>
      </c>
      <c r="G569" s="2" t="s">
        <v>2420</v>
      </c>
      <c r="H569" s="2">
        <v>2017</v>
      </c>
      <c r="I569" s="2" t="s">
        <v>2421</v>
      </c>
    </row>
    <row r="570" spans="1:9">
      <c r="A570" s="4" t="s">
        <v>1764</v>
      </c>
      <c r="B570" s="2" t="s">
        <v>1765</v>
      </c>
      <c r="C570" s="2">
        <v>22.5</v>
      </c>
      <c r="D570" s="2">
        <v>42.9</v>
      </c>
      <c r="E570" s="2">
        <v>1.907</v>
      </c>
      <c r="F570" s="2" t="s">
        <v>2432</v>
      </c>
      <c r="G570" s="2" t="s">
        <v>2423</v>
      </c>
      <c r="H570" s="2">
        <v>2017</v>
      </c>
      <c r="I570" s="2" t="s">
        <v>2421</v>
      </c>
    </row>
    <row r="571" spans="1:9">
      <c r="A571" s="4" t="s">
        <v>1766</v>
      </c>
      <c r="B571" s="2" t="s">
        <v>1767</v>
      </c>
      <c r="C571" s="2">
        <v>22.5</v>
      </c>
      <c r="D571" s="2">
        <v>36.75</v>
      </c>
      <c r="E571" s="2">
        <v>1.633</v>
      </c>
      <c r="F571" s="2" t="s">
        <v>2432</v>
      </c>
      <c r="G571" s="2" t="s">
        <v>2423</v>
      </c>
      <c r="H571" s="2">
        <v>2017</v>
      </c>
      <c r="I571" s="2" t="s">
        <v>2421</v>
      </c>
    </row>
    <row r="572" spans="1:9">
      <c r="A572" s="4" t="s">
        <v>1747</v>
      </c>
      <c r="B572" s="2" t="s">
        <v>1748</v>
      </c>
      <c r="C572" s="2">
        <v>16.5</v>
      </c>
      <c r="D572" s="2">
        <v>25.95</v>
      </c>
      <c r="E572" s="2">
        <v>1.573</v>
      </c>
      <c r="F572" s="2" t="s">
        <v>2432</v>
      </c>
      <c r="G572" s="2" t="s">
        <v>2423</v>
      </c>
      <c r="H572" s="2">
        <v>2017</v>
      </c>
      <c r="I572" s="2" t="s">
        <v>2421</v>
      </c>
    </row>
    <row r="573" spans="1:9">
      <c r="A573" s="4" t="s">
        <v>564</v>
      </c>
      <c r="B573" s="2" t="s">
        <v>565</v>
      </c>
      <c r="C573" s="2">
        <v>21</v>
      </c>
      <c r="D573" s="2">
        <v>62.3</v>
      </c>
      <c r="E573" s="2">
        <v>2.9670000000000001</v>
      </c>
      <c r="F573" s="2" t="s">
        <v>2430</v>
      </c>
      <c r="G573" s="2" t="s">
        <v>2420</v>
      </c>
      <c r="H573" s="2">
        <v>2017</v>
      </c>
      <c r="I573" s="2" t="s">
        <v>2421</v>
      </c>
    </row>
    <row r="574" spans="1:9">
      <c r="A574" s="4" t="s">
        <v>1163</v>
      </c>
      <c r="B574" s="2" t="s">
        <v>1164</v>
      </c>
      <c r="C574" s="2">
        <v>21.5</v>
      </c>
      <c r="D574" s="2">
        <v>45.25</v>
      </c>
      <c r="E574" s="2">
        <v>2.105</v>
      </c>
      <c r="F574" s="2" t="s">
        <v>2426</v>
      </c>
      <c r="G574" s="2" t="s">
        <v>2427</v>
      </c>
      <c r="H574" s="2">
        <v>2017</v>
      </c>
      <c r="I574" s="2" t="s">
        <v>2421</v>
      </c>
    </row>
    <row r="575" spans="1:9">
      <c r="A575" s="4" t="s">
        <v>1101</v>
      </c>
      <c r="B575" s="2" t="s">
        <v>1102</v>
      </c>
      <c r="C575" s="2">
        <v>25</v>
      </c>
      <c r="D575" s="2">
        <v>57.55</v>
      </c>
      <c r="E575" s="2">
        <v>2.302</v>
      </c>
      <c r="F575" s="2" t="s">
        <v>2426</v>
      </c>
      <c r="G575" s="2" t="s">
        <v>2427</v>
      </c>
      <c r="H575" s="2">
        <v>2017</v>
      </c>
      <c r="I575" s="2" t="s">
        <v>2421</v>
      </c>
    </row>
    <row r="576" spans="1:9">
      <c r="A576" s="4" t="s">
        <v>1085</v>
      </c>
      <c r="B576" s="2" t="s">
        <v>1086</v>
      </c>
      <c r="C576" s="2">
        <v>21.5</v>
      </c>
      <c r="D576" s="2">
        <v>63.3</v>
      </c>
      <c r="E576" s="2">
        <v>2.944</v>
      </c>
      <c r="F576" s="2" t="s">
        <v>2426</v>
      </c>
      <c r="G576" s="2" t="s">
        <v>2427</v>
      </c>
      <c r="H576" s="2">
        <v>2017</v>
      </c>
      <c r="I576" s="2" t="s">
        <v>2421</v>
      </c>
    </row>
    <row r="577" spans="1:9">
      <c r="A577" s="4" t="s">
        <v>1087</v>
      </c>
      <c r="B577" s="2" t="s">
        <v>1088</v>
      </c>
      <c r="C577" s="2">
        <v>21.5</v>
      </c>
      <c r="D577" s="2">
        <v>66.3</v>
      </c>
      <c r="E577" s="2">
        <v>3.0840000000000001</v>
      </c>
      <c r="F577" s="2" t="s">
        <v>2426</v>
      </c>
      <c r="G577" s="2" t="s">
        <v>2427</v>
      </c>
      <c r="H577" s="2">
        <v>2017</v>
      </c>
      <c r="I577" s="2" t="s">
        <v>2421</v>
      </c>
    </row>
    <row r="578" spans="1:9">
      <c r="A578" s="4" t="s">
        <v>552</v>
      </c>
      <c r="B578" s="2" t="s">
        <v>553</v>
      </c>
      <c r="C578" s="2">
        <v>21</v>
      </c>
      <c r="D578" s="2">
        <v>68.5</v>
      </c>
      <c r="E578" s="2">
        <v>3.262</v>
      </c>
      <c r="F578" s="2" t="s">
        <v>2430</v>
      </c>
      <c r="G578" s="2" t="s">
        <v>2420</v>
      </c>
      <c r="H578" s="2">
        <v>2017</v>
      </c>
      <c r="I578" s="2" t="s">
        <v>2421</v>
      </c>
    </row>
    <row r="579" spans="1:9">
      <c r="A579" s="4" t="s">
        <v>594</v>
      </c>
      <c r="B579" s="2" t="s">
        <v>595</v>
      </c>
      <c r="C579" s="2">
        <v>21</v>
      </c>
      <c r="D579" s="2">
        <v>44.2</v>
      </c>
      <c r="E579" s="2">
        <v>2.105</v>
      </c>
      <c r="F579" s="2" t="s">
        <v>2430</v>
      </c>
      <c r="G579" s="2" t="s">
        <v>2420</v>
      </c>
      <c r="H579" s="2">
        <v>2017</v>
      </c>
      <c r="I579" s="2" t="s">
        <v>2421</v>
      </c>
    </row>
    <row r="580" spans="1:9">
      <c r="A580" s="4" t="s">
        <v>1201</v>
      </c>
      <c r="B580" s="2" t="s">
        <v>1202</v>
      </c>
      <c r="C580" s="2">
        <v>20</v>
      </c>
      <c r="D580" s="2">
        <v>56.3</v>
      </c>
      <c r="E580" s="2">
        <v>2.8149999999999999</v>
      </c>
      <c r="F580" s="2" t="s">
        <v>2431</v>
      </c>
      <c r="G580" s="2" t="s">
        <v>2425</v>
      </c>
      <c r="H580" s="2">
        <v>2017</v>
      </c>
      <c r="I580" s="2" t="s">
        <v>2421</v>
      </c>
    </row>
    <row r="581" spans="1:9">
      <c r="A581" s="4" t="s">
        <v>286</v>
      </c>
      <c r="B581" s="2" t="s">
        <v>287</v>
      </c>
      <c r="C581" s="2">
        <v>21</v>
      </c>
      <c r="D581" s="2">
        <v>55</v>
      </c>
      <c r="E581" s="2">
        <v>2.6190000000000002</v>
      </c>
      <c r="F581" s="2" t="s">
        <v>2429</v>
      </c>
      <c r="G581" s="2" t="s">
        <v>2420</v>
      </c>
      <c r="H581" s="2">
        <v>2017</v>
      </c>
      <c r="I581" s="2" t="s">
        <v>2421</v>
      </c>
    </row>
    <row r="582" spans="1:9">
      <c r="A582" s="4" t="s">
        <v>1745</v>
      </c>
      <c r="B582" s="2" t="s">
        <v>1746</v>
      </c>
      <c r="C582" s="2">
        <v>22.5</v>
      </c>
      <c r="D582" s="2">
        <v>68.849999999999994</v>
      </c>
      <c r="E582" s="2">
        <v>3.06</v>
      </c>
      <c r="F582" s="2" t="s">
        <v>2432</v>
      </c>
      <c r="G582" s="2" t="s">
        <v>2423</v>
      </c>
      <c r="H582" s="2">
        <v>2017</v>
      </c>
      <c r="I582" s="2" t="s">
        <v>2421</v>
      </c>
    </row>
    <row r="583" spans="1:9">
      <c r="A583" s="4" t="s">
        <v>2100</v>
      </c>
      <c r="B583" s="2" t="s">
        <v>2101</v>
      </c>
      <c r="C583" s="2">
        <v>22.5</v>
      </c>
      <c r="D583" s="2">
        <v>52.5</v>
      </c>
      <c r="E583" s="2">
        <v>2.3330000000000002</v>
      </c>
      <c r="F583" s="2" t="s">
        <v>2428</v>
      </c>
      <c r="G583" s="2" t="s">
        <v>2423</v>
      </c>
      <c r="H583" s="2">
        <v>2017</v>
      </c>
      <c r="I583" s="2" t="s">
        <v>2421</v>
      </c>
    </row>
    <row r="584" spans="1:9">
      <c r="A584" s="4" t="s">
        <v>989</v>
      </c>
      <c r="B584" s="2" t="s">
        <v>990</v>
      </c>
      <c r="C584" s="2">
        <v>22</v>
      </c>
      <c r="D584" s="2">
        <v>36.25</v>
      </c>
      <c r="E584" s="2">
        <v>1.6479999999999999</v>
      </c>
      <c r="F584" s="2" t="s">
        <v>2435</v>
      </c>
      <c r="G584" s="2" t="s">
        <v>2420</v>
      </c>
      <c r="H584" s="2">
        <v>2017</v>
      </c>
      <c r="I584" s="2" t="s">
        <v>2421</v>
      </c>
    </row>
    <row r="585" spans="1:9">
      <c r="A585" s="4" t="s">
        <v>968</v>
      </c>
      <c r="B585" s="2" t="s">
        <v>969</v>
      </c>
      <c r="C585" s="2">
        <v>22</v>
      </c>
      <c r="D585" s="2">
        <v>41.2</v>
      </c>
      <c r="E585" s="2">
        <v>1.873</v>
      </c>
      <c r="F585" s="2" t="s">
        <v>2435</v>
      </c>
      <c r="G585" s="2" t="s">
        <v>2420</v>
      </c>
      <c r="H585" s="2">
        <v>2017</v>
      </c>
      <c r="I585" s="2" t="s">
        <v>2421</v>
      </c>
    </row>
    <row r="586" spans="1:9">
      <c r="A586" s="4" t="s">
        <v>962</v>
      </c>
      <c r="B586" s="2" t="s">
        <v>963</v>
      </c>
      <c r="C586" s="2">
        <v>25</v>
      </c>
      <c r="D586" s="2">
        <v>45.65</v>
      </c>
      <c r="E586" s="2">
        <v>1.8260000000000001</v>
      </c>
      <c r="F586" s="2" t="s">
        <v>2435</v>
      </c>
      <c r="G586" s="2" t="s">
        <v>2420</v>
      </c>
      <c r="H586" s="2">
        <v>2017</v>
      </c>
      <c r="I586" s="2" t="s">
        <v>2421</v>
      </c>
    </row>
    <row r="587" spans="1:9">
      <c r="A587" s="4" t="s">
        <v>560</v>
      </c>
      <c r="B587" s="2" t="s">
        <v>561</v>
      </c>
      <c r="C587" s="2">
        <v>21</v>
      </c>
      <c r="D587" s="2">
        <v>73.45</v>
      </c>
      <c r="E587" s="2">
        <v>3.4980000000000002</v>
      </c>
      <c r="F587" s="2" t="s">
        <v>2430</v>
      </c>
      <c r="G587" s="2" t="s">
        <v>2420</v>
      </c>
      <c r="H587" s="2">
        <v>2017</v>
      </c>
      <c r="I587" s="2" t="s">
        <v>2421</v>
      </c>
    </row>
    <row r="588" spans="1:9">
      <c r="A588" s="4" t="s">
        <v>772</v>
      </c>
      <c r="B588" s="2" t="s">
        <v>773</v>
      </c>
      <c r="C588" s="2">
        <v>21</v>
      </c>
      <c r="D588" s="2">
        <v>55.9</v>
      </c>
      <c r="E588" s="2">
        <v>2.6619999999999999</v>
      </c>
      <c r="F588" s="2" t="s">
        <v>2419</v>
      </c>
      <c r="G588" s="2" t="s">
        <v>2420</v>
      </c>
      <c r="H588" s="2">
        <v>2017</v>
      </c>
      <c r="I588" s="2" t="s">
        <v>2421</v>
      </c>
    </row>
    <row r="589" spans="1:9">
      <c r="A589" s="4" t="s">
        <v>714</v>
      </c>
      <c r="B589" s="2" t="s">
        <v>715</v>
      </c>
      <c r="C589" s="2">
        <v>21</v>
      </c>
      <c r="D589" s="2">
        <v>63.85</v>
      </c>
      <c r="E589" s="2">
        <v>3.04</v>
      </c>
      <c r="F589" s="2" t="s">
        <v>2419</v>
      </c>
      <c r="G589" s="2" t="s">
        <v>2420</v>
      </c>
      <c r="H589" s="2">
        <v>2017</v>
      </c>
      <c r="I589" s="2" t="s">
        <v>2421</v>
      </c>
    </row>
    <row r="590" spans="1:9">
      <c r="A590" s="4" t="s">
        <v>1735</v>
      </c>
      <c r="B590" s="2" t="s">
        <v>1736</v>
      </c>
      <c r="C590" s="2">
        <v>22.5</v>
      </c>
      <c r="D590" s="2">
        <v>62.7</v>
      </c>
      <c r="E590" s="2">
        <v>2.7869999999999999</v>
      </c>
      <c r="F590" s="2" t="s">
        <v>2432</v>
      </c>
      <c r="G590" s="2" t="s">
        <v>2423</v>
      </c>
      <c r="H590" s="2">
        <v>2017</v>
      </c>
      <c r="I590" s="2" t="s">
        <v>2421</v>
      </c>
    </row>
    <row r="591" spans="1:9">
      <c r="A591" s="4" t="s">
        <v>1699</v>
      </c>
      <c r="B591" s="2" t="s">
        <v>1700</v>
      </c>
      <c r="C591" s="2">
        <v>22.5</v>
      </c>
      <c r="D591" s="2">
        <v>51.45</v>
      </c>
      <c r="E591" s="2">
        <v>2.2869999999999999</v>
      </c>
      <c r="F591" s="2" t="s">
        <v>2432</v>
      </c>
      <c r="G591" s="2" t="s">
        <v>2423</v>
      </c>
      <c r="H591" s="2">
        <v>2017</v>
      </c>
      <c r="I591" s="2" t="s">
        <v>2421</v>
      </c>
    </row>
    <row r="592" spans="1:9">
      <c r="A592" s="4" t="s">
        <v>628</v>
      </c>
      <c r="B592" s="2" t="s">
        <v>629</v>
      </c>
      <c r="C592" s="2">
        <v>21</v>
      </c>
      <c r="D592" s="2">
        <v>41.45</v>
      </c>
      <c r="E592" s="2">
        <v>1.974</v>
      </c>
      <c r="F592" s="2" t="s">
        <v>2430</v>
      </c>
      <c r="G592" s="2" t="s">
        <v>2420</v>
      </c>
      <c r="H592" s="2">
        <v>2017</v>
      </c>
      <c r="I592" s="2" t="s">
        <v>2421</v>
      </c>
    </row>
    <row r="593" spans="1:9">
      <c r="A593" s="4" t="s">
        <v>810</v>
      </c>
      <c r="B593" s="2" t="s">
        <v>811</v>
      </c>
      <c r="C593" s="2">
        <v>26.5</v>
      </c>
      <c r="D593" s="2">
        <v>59.95</v>
      </c>
      <c r="E593" s="2">
        <v>2.262</v>
      </c>
      <c r="F593" s="2" t="s">
        <v>2422</v>
      </c>
      <c r="G593" s="2" t="s">
        <v>2423</v>
      </c>
      <c r="H593" s="2">
        <v>2017</v>
      </c>
      <c r="I593" s="2" t="s">
        <v>2421</v>
      </c>
    </row>
    <row r="594" spans="1:9">
      <c r="A594" s="4" t="s">
        <v>1165</v>
      </c>
      <c r="B594" s="2" t="s">
        <v>1166</v>
      </c>
      <c r="C594" s="2">
        <v>21.5</v>
      </c>
      <c r="D594" s="2">
        <v>53.75</v>
      </c>
      <c r="E594" s="2">
        <v>2.5</v>
      </c>
      <c r="F594" s="2" t="s">
        <v>2426</v>
      </c>
      <c r="G594" s="2" t="s">
        <v>2427</v>
      </c>
      <c r="H594" s="2">
        <v>2017</v>
      </c>
      <c r="I594" s="2" t="s">
        <v>2421</v>
      </c>
    </row>
    <row r="595" spans="1:9">
      <c r="A595" s="4" t="s">
        <v>2016</v>
      </c>
      <c r="B595" s="2" t="s">
        <v>2017</v>
      </c>
      <c r="C595" s="2">
        <v>22.5</v>
      </c>
      <c r="D595" s="2">
        <v>55.95</v>
      </c>
      <c r="E595" s="2">
        <v>2.4870000000000001</v>
      </c>
      <c r="F595" s="2" t="s">
        <v>2428</v>
      </c>
      <c r="G595" s="2" t="s">
        <v>2423</v>
      </c>
      <c r="H595" s="2">
        <v>2017</v>
      </c>
      <c r="I595" s="2" t="s">
        <v>2421</v>
      </c>
    </row>
    <row r="596" spans="1:9">
      <c r="A596" s="4" t="s">
        <v>2042</v>
      </c>
      <c r="B596" s="2" t="s">
        <v>2043</v>
      </c>
      <c r="C596" s="2">
        <v>22.5</v>
      </c>
      <c r="D596" s="2">
        <v>61.2</v>
      </c>
      <c r="E596" s="2">
        <v>2.72</v>
      </c>
      <c r="F596" s="2" t="s">
        <v>2428</v>
      </c>
      <c r="G596" s="2" t="s">
        <v>2423</v>
      </c>
      <c r="H596" s="2">
        <v>2017</v>
      </c>
      <c r="I596" s="2" t="s">
        <v>2421</v>
      </c>
    </row>
    <row r="597" spans="1:9">
      <c r="A597" s="4" t="s">
        <v>1123</v>
      </c>
      <c r="B597" s="2" t="s">
        <v>1124</v>
      </c>
      <c r="C597" s="2">
        <v>21.5</v>
      </c>
      <c r="D597" s="2">
        <v>60.4</v>
      </c>
      <c r="E597" s="2">
        <v>2.8090000000000002</v>
      </c>
      <c r="F597" s="2" t="s">
        <v>2426</v>
      </c>
      <c r="G597" s="2" t="s">
        <v>2427</v>
      </c>
      <c r="H597" s="2">
        <v>2017</v>
      </c>
      <c r="I597" s="2" t="s">
        <v>2421</v>
      </c>
    </row>
    <row r="598" spans="1:9">
      <c r="A598" s="4" t="s">
        <v>1157</v>
      </c>
      <c r="B598" s="2" t="s">
        <v>1158</v>
      </c>
      <c r="C598" s="2">
        <v>21.5</v>
      </c>
      <c r="D598" s="2">
        <v>56.8</v>
      </c>
      <c r="E598" s="2">
        <v>2.6419999999999999</v>
      </c>
      <c r="F598" s="2" t="s">
        <v>2426</v>
      </c>
      <c r="G598" s="2" t="s">
        <v>2427</v>
      </c>
      <c r="H598" s="2">
        <v>2017</v>
      </c>
      <c r="I598" s="2" t="s">
        <v>2421</v>
      </c>
    </row>
    <row r="599" spans="1:9">
      <c r="A599" s="4" t="s">
        <v>1084</v>
      </c>
      <c r="B599" s="2" t="s">
        <v>995</v>
      </c>
      <c r="C599" s="2">
        <v>25</v>
      </c>
      <c r="D599" s="2">
        <v>52.15</v>
      </c>
      <c r="E599" s="2">
        <v>2.0859999999999999</v>
      </c>
      <c r="F599" s="2" t="s">
        <v>2426</v>
      </c>
      <c r="G599" s="2" t="s">
        <v>2427</v>
      </c>
      <c r="H599" s="2">
        <v>2017</v>
      </c>
      <c r="I599" s="2" t="s">
        <v>2421</v>
      </c>
    </row>
    <row r="600" spans="1:9">
      <c r="A600" s="4" t="s">
        <v>2014</v>
      </c>
      <c r="B600" s="2" t="s">
        <v>2015</v>
      </c>
      <c r="C600" s="2">
        <v>25.5</v>
      </c>
      <c r="D600" s="2">
        <v>89.7</v>
      </c>
      <c r="E600" s="2">
        <v>3.5179999999999998</v>
      </c>
      <c r="F600" s="2" t="s">
        <v>2428</v>
      </c>
      <c r="G600" s="2" t="s">
        <v>2423</v>
      </c>
      <c r="H600" s="2">
        <v>2017</v>
      </c>
      <c r="I600" s="2" t="s">
        <v>2421</v>
      </c>
    </row>
    <row r="601" spans="1:9">
      <c r="A601" s="4" t="s">
        <v>1149</v>
      </c>
      <c r="B601" s="2" t="s">
        <v>1150</v>
      </c>
      <c r="C601" s="2">
        <v>21.5</v>
      </c>
      <c r="D601" s="2">
        <v>53.3</v>
      </c>
      <c r="E601" s="2">
        <v>2.4790000000000001</v>
      </c>
      <c r="F601" s="2" t="s">
        <v>2426</v>
      </c>
      <c r="G601" s="2" t="s">
        <v>2427</v>
      </c>
      <c r="H601" s="2">
        <v>2017</v>
      </c>
      <c r="I601" s="2" t="s">
        <v>2421</v>
      </c>
    </row>
    <row r="602" spans="1:9">
      <c r="A602" s="4" t="s">
        <v>1739</v>
      </c>
      <c r="B602" s="2" t="s">
        <v>1740</v>
      </c>
      <c r="C602" s="2">
        <v>22.5</v>
      </c>
      <c r="D602" s="2">
        <v>59.25</v>
      </c>
      <c r="E602" s="2">
        <v>2.633</v>
      </c>
      <c r="F602" s="2" t="s">
        <v>2432</v>
      </c>
      <c r="G602" s="2" t="s">
        <v>2423</v>
      </c>
      <c r="H602" s="2">
        <v>2017</v>
      </c>
      <c r="I602" s="2" t="s">
        <v>2421</v>
      </c>
    </row>
    <row r="603" spans="1:9">
      <c r="A603" s="4" t="s">
        <v>1729</v>
      </c>
      <c r="B603" s="2" t="s">
        <v>1730</v>
      </c>
      <c r="C603" s="2">
        <v>22.5</v>
      </c>
      <c r="D603" s="2">
        <v>67.2</v>
      </c>
      <c r="E603" s="2">
        <v>2.9870000000000001</v>
      </c>
      <c r="F603" s="2" t="s">
        <v>2432</v>
      </c>
      <c r="G603" s="2" t="s">
        <v>2423</v>
      </c>
      <c r="H603" s="2">
        <v>2017</v>
      </c>
      <c r="I603" s="2" t="s">
        <v>2421</v>
      </c>
    </row>
    <row r="604" spans="1:9">
      <c r="A604" s="4" t="s">
        <v>1721</v>
      </c>
      <c r="B604" s="2" t="s">
        <v>1722</v>
      </c>
      <c r="C604" s="2">
        <v>22.5</v>
      </c>
      <c r="D604" s="2">
        <v>83.25</v>
      </c>
      <c r="E604" s="2">
        <v>3.7</v>
      </c>
      <c r="F604" s="2" t="s">
        <v>2432</v>
      </c>
      <c r="G604" s="2" t="s">
        <v>2423</v>
      </c>
      <c r="H604" s="2">
        <v>2017</v>
      </c>
      <c r="I604" s="2" t="s">
        <v>2421</v>
      </c>
    </row>
    <row r="605" spans="1:9">
      <c r="A605" s="4" t="s">
        <v>2094</v>
      </c>
      <c r="B605" s="2" t="s">
        <v>2095</v>
      </c>
      <c r="C605" s="2">
        <v>22.5</v>
      </c>
      <c r="D605" s="2">
        <v>46.35</v>
      </c>
      <c r="E605" s="2">
        <v>2.06</v>
      </c>
      <c r="F605" s="2" t="s">
        <v>2428</v>
      </c>
      <c r="G605" s="2" t="s">
        <v>2423</v>
      </c>
      <c r="H605" s="2">
        <v>2017</v>
      </c>
      <c r="I605" s="2" t="s">
        <v>2421</v>
      </c>
    </row>
    <row r="606" spans="1:9">
      <c r="A606" s="4" t="s">
        <v>1275</v>
      </c>
      <c r="B606" s="2" t="s">
        <v>1276</v>
      </c>
      <c r="C606" s="2">
        <v>20</v>
      </c>
      <c r="D606" s="2">
        <v>78.05</v>
      </c>
      <c r="E606" s="2">
        <v>3.903</v>
      </c>
      <c r="F606" s="2" t="s">
        <v>2431</v>
      </c>
      <c r="G606" s="2" t="s">
        <v>2425</v>
      </c>
      <c r="H606" s="2">
        <v>2017</v>
      </c>
      <c r="I606" s="2" t="s">
        <v>2421</v>
      </c>
    </row>
    <row r="607" spans="1:9">
      <c r="A607" s="4" t="s">
        <v>1211</v>
      </c>
      <c r="B607" s="2" t="s">
        <v>1212</v>
      </c>
      <c r="C607" s="2">
        <v>20</v>
      </c>
      <c r="D607" s="2">
        <v>47.25</v>
      </c>
      <c r="E607" s="2">
        <v>2.363</v>
      </c>
      <c r="F607" s="2" t="s">
        <v>2431</v>
      </c>
      <c r="G607" s="2" t="s">
        <v>2425</v>
      </c>
      <c r="H607" s="2">
        <v>2017</v>
      </c>
      <c r="I607" s="2" t="s">
        <v>2421</v>
      </c>
    </row>
    <row r="608" spans="1:9">
      <c r="A608" s="4" t="s">
        <v>1427</v>
      </c>
      <c r="B608" s="2" t="s">
        <v>1428</v>
      </c>
      <c r="C608" s="2">
        <v>21.5</v>
      </c>
      <c r="D608" s="2">
        <v>63.6</v>
      </c>
      <c r="E608" s="2">
        <v>2.9580000000000002</v>
      </c>
      <c r="F608" s="2" t="s">
        <v>2433</v>
      </c>
      <c r="G608" s="2" t="s">
        <v>2427</v>
      </c>
      <c r="H608" s="2">
        <v>2017</v>
      </c>
      <c r="I608" s="2" t="s">
        <v>2421</v>
      </c>
    </row>
    <row r="609" spans="1:9">
      <c r="A609" s="4" t="s">
        <v>270</v>
      </c>
      <c r="B609" s="2" t="s">
        <v>271</v>
      </c>
      <c r="C609" s="2">
        <v>24</v>
      </c>
      <c r="D609" s="2">
        <v>50.1</v>
      </c>
      <c r="E609" s="2">
        <v>2.0880000000000001</v>
      </c>
      <c r="F609" s="2" t="s">
        <v>2429</v>
      </c>
      <c r="G609" s="2" t="s">
        <v>2420</v>
      </c>
      <c r="H609" s="2">
        <v>2017</v>
      </c>
      <c r="I609" s="2" t="s">
        <v>2421</v>
      </c>
    </row>
    <row r="610" spans="1:9">
      <c r="A610" s="4" t="s">
        <v>756</v>
      </c>
      <c r="B610" s="2" t="s">
        <v>757</v>
      </c>
      <c r="C610" s="2">
        <v>25</v>
      </c>
      <c r="D610" s="2">
        <v>47.65</v>
      </c>
      <c r="E610" s="2">
        <v>1.9059999999999999</v>
      </c>
      <c r="F610" s="2" t="s">
        <v>2419</v>
      </c>
      <c r="G610" s="2" t="s">
        <v>2420</v>
      </c>
      <c r="H610" s="2">
        <v>2017</v>
      </c>
      <c r="I610" s="2" t="s">
        <v>2421</v>
      </c>
    </row>
    <row r="611" spans="1:9">
      <c r="A611" s="4" t="s">
        <v>736</v>
      </c>
      <c r="B611" s="2" t="s">
        <v>737</v>
      </c>
      <c r="C611" s="2">
        <v>21</v>
      </c>
      <c r="D611" s="2">
        <v>44.2</v>
      </c>
      <c r="E611" s="2">
        <v>2.105</v>
      </c>
      <c r="F611" s="2" t="s">
        <v>2419</v>
      </c>
      <c r="G611" s="2" t="s">
        <v>2420</v>
      </c>
      <c r="H611" s="2">
        <v>2017</v>
      </c>
      <c r="I611" s="2" t="s">
        <v>2421</v>
      </c>
    </row>
    <row r="612" spans="1:9">
      <c r="A612" s="4" t="s">
        <v>2351</v>
      </c>
      <c r="B612" s="2" t="s">
        <v>2352</v>
      </c>
      <c r="C612" s="2">
        <v>20</v>
      </c>
      <c r="D612" s="2">
        <v>75.95</v>
      </c>
      <c r="E612" s="2">
        <v>3.798</v>
      </c>
      <c r="F612" s="2" t="s">
        <v>2434</v>
      </c>
      <c r="G612" s="2" t="s">
        <v>2425</v>
      </c>
      <c r="H612" s="2">
        <v>2017</v>
      </c>
      <c r="I612" s="2" t="s">
        <v>2421</v>
      </c>
    </row>
    <row r="613" spans="1:9">
      <c r="A613" s="4" t="s">
        <v>1509</v>
      </c>
      <c r="B613" s="2" t="s">
        <v>1510</v>
      </c>
      <c r="C613" s="2">
        <v>21.5</v>
      </c>
      <c r="D613" s="2">
        <v>64.7</v>
      </c>
      <c r="E613" s="2">
        <v>3.0089999999999999</v>
      </c>
      <c r="F613" s="2" t="s">
        <v>2433</v>
      </c>
      <c r="G613" s="2" t="s">
        <v>2427</v>
      </c>
      <c r="H613" s="2">
        <v>2017</v>
      </c>
      <c r="I613" s="2" t="s">
        <v>2421</v>
      </c>
    </row>
    <row r="614" spans="1:9">
      <c r="A614" s="4" t="s">
        <v>2046</v>
      </c>
      <c r="B614" s="2" t="s">
        <v>2047</v>
      </c>
      <c r="C614" s="2">
        <v>22.5</v>
      </c>
      <c r="D614" s="2">
        <v>73.650000000000006</v>
      </c>
      <c r="E614" s="2">
        <v>3.2730000000000001</v>
      </c>
      <c r="F614" s="2" t="s">
        <v>2428</v>
      </c>
      <c r="G614" s="2" t="s">
        <v>2423</v>
      </c>
      <c r="H614" s="2">
        <v>2017</v>
      </c>
      <c r="I614" s="2" t="s">
        <v>2421</v>
      </c>
    </row>
    <row r="615" spans="1:9">
      <c r="A615" s="4" t="s">
        <v>2399</v>
      </c>
      <c r="B615" s="2" t="s">
        <v>2400</v>
      </c>
      <c r="C615" s="2">
        <v>20</v>
      </c>
      <c r="D615" s="2">
        <v>51.8</v>
      </c>
      <c r="E615" s="2">
        <v>2.59</v>
      </c>
      <c r="F615" s="2" t="s">
        <v>2434</v>
      </c>
      <c r="G615" s="2" t="s">
        <v>2425</v>
      </c>
      <c r="H615" s="2">
        <v>2017</v>
      </c>
      <c r="I615" s="2" t="s">
        <v>2421</v>
      </c>
    </row>
    <row r="616" spans="1:9">
      <c r="A616" s="4" t="s">
        <v>2411</v>
      </c>
      <c r="B616" s="2" t="s">
        <v>2412</v>
      </c>
      <c r="C616" s="2">
        <v>20</v>
      </c>
      <c r="D616" s="2">
        <v>52.05</v>
      </c>
      <c r="E616" s="2">
        <v>2.6030000000000002</v>
      </c>
      <c r="F616" s="2" t="s">
        <v>2434</v>
      </c>
      <c r="G616" s="2" t="s">
        <v>2425</v>
      </c>
      <c r="H616" s="2">
        <v>2017</v>
      </c>
      <c r="I616" s="2" t="s">
        <v>2421</v>
      </c>
    </row>
    <row r="617" spans="1:9">
      <c r="A617" s="4" t="s">
        <v>360</v>
      </c>
      <c r="B617" s="2" t="s">
        <v>361</v>
      </c>
      <c r="C617" s="2">
        <v>25</v>
      </c>
      <c r="D617" s="2">
        <v>38.700000000000003</v>
      </c>
      <c r="E617" s="2">
        <v>1.548</v>
      </c>
      <c r="F617" s="2" t="s">
        <v>2429</v>
      </c>
      <c r="G617" s="2" t="s">
        <v>2420</v>
      </c>
      <c r="H617" s="2">
        <v>2017</v>
      </c>
      <c r="I617" s="2" t="s">
        <v>2421</v>
      </c>
    </row>
    <row r="618" spans="1:9">
      <c r="A618" s="4" t="s">
        <v>1822</v>
      </c>
      <c r="B618" s="2" t="s">
        <v>1823</v>
      </c>
      <c r="C618" s="2">
        <v>20</v>
      </c>
      <c r="D618" s="2">
        <v>63.45</v>
      </c>
      <c r="E618" s="2">
        <v>3.173</v>
      </c>
      <c r="F618" s="2" t="s">
        <v>2424</v>
      </c>
      <c r="G618" s="2" t="s">
        <v>2425</v>
      </c>
      <c r="H618" s="2">
        <v>2017</v>
      </c>
      <c r="I618" s="2" t="s">
        <v>2421</v>
      </c>
    </row>
    <row r="619" spans="1:9">
      <c r="A619" s="4" t="s">
        <v>902</v>
      </c>
      <c r="B619" s="2" t="s">
        <v>903</v>
      </c>
      <c r="C619" s="2">
        <v>22</v>
      </c>
      <c r="D619" s="2">
        <v>43.05</v>
      </c>
      <c r="E619" s="2">
        <v>1.9570000000000001</v>
      </c>
      <c r="F619" s="2" t="s">
        <v>2435</v>
      </c>
      <c r="G619" s="2" t="s">
        <v>2420</v>
      </c>
      <c r="H619" s="2">
        <v>2017</v>
      </c>
      <c r="I619" s="2" t="s">
        <v>2421</v>
      </c>
    </row>
    <row r="620" spans="1:9">
      <c r="A620" s="4" t="s">
        <v>1778</v>
      </c>
      <c r="B620" s="2" t="s">
        <v>1779</v>
      </c>
      <c r="C620" s="2">
        <v>21</v>
      </c>
      <c r="D620" s="2">
        <v>51.5</v>
      </c>
      <c r="E620" s="2">
        <v>2.452</v>
      </c>
      <c r="F620" s="2" t="s">
        <v>2424</v>
      </c>
      <c r="G620" s="2" t="s">
        <v>2425</v>
      </c>
      <c r="H620" s="2">
        <v>2017</v>
      </c>
      <c r="I620" s="2" t="s">
        <v>2421</v>
      </c>
    </row>
    <row r="621" spans="1:9">
      <c r="A621" s="4" t="s">
        <v>344</v>
      </c>
      <c r="B621" s="2" t="s">
        <v>345</v>
      </c>
      <c r="C621" s="2">
        <v>28</v>
      </c>
      <c r="D621" s="2">
        <v>42.5</v>
      </c>
      <c r="E621" s="2">
        <v>1.518</v>
      </c>
      <c r="F621" s="2" t="s">
        <v>2429</v>
      </c>
      <c r="G621" s="2" t="s">
        <v>2420</v>
      </c>
      <c r="H621" s="2">
        <v>2017</v>
      </c>
      <c r="I621" s="2" t="s">
        <v>2421</v>
      </c>
    </row>
    <row r="622" spans="1:9">
      <c r="A622" s="4" t="s">
        <v>2357</v>
      </c>
      <c r="B622" s="2" t="s">
        <v>2358</v>
      </c>
      <c r="C622" s="2">
        <v>20</v>
      </c>
      <c r="D622" s="2">
        <v>78</v>
      </c>
      <c r="E622" s="2">
        <v>3.9</v>
      </c>
      <c r="F622" s="2" t="s">
        <v>2434</v>
      </c>
      <c r="G622" s="2" t="s">
        <v>2425</v>
      </c>
      <c r="H622" s="2">
        <v>2017</v>
      </c>
      <c r="I622" s="2" t="s">
        <v>2421</v>
      </c>
    </row>
    <row r="623" spans="1:9">
      <c r="A623" s="4" t="s">
        <v>1465</v>
      </c>
      <c r="B623" s="2" t="s">
        <v>1466</v>
      </c>
      <c r="C623" s="2">
        <v>21.5</v>
      </c>
      <c r="D623" s="2">
        <v>59.2</v>
      </c>
      <c r="E623" s="2">
        <v>2.7530000000000001</v>
      </c>
      <c r="F623" s="2" t="s">
        <v>2433</v>
      </c>
      <c r="G623" s="2" t="s">
        <v>2427</v>
      </c>
      <c r="H623" s="2">
        <v>2017</v>
      </c>
      <c r="I623" s="2" t="s">
        <v>2421</v>
      </c>
    </row>
    <row r="624" spans="1:9">
      <c r="A624" s="4" t="s">
        <v>1888</v>
      </c>
      <c r="B624" s="2" t="s">
        <v>1889</v>
      </c>
      <c r="C624" s="2">
        <v>20</v>
      </c>
      <c r="D624" s="2">
        <v>35.35</v>
      </c>
      <c r="E624" s="2">
        <v>1.768</v>
      </c>
      <c r="F624" s="2" t="s">
        <v>2424</v>
      </c>
      <c r="G624" s="2" t="s">
        <v>2425</v>
      </c>
      <c r="H624" s="2">
        <v>2017</v>
      </c>
      <c r="I624" s="2" t="s">
        <v>2421</v>
      </c>
    </row>
    <row r="625" spans="1:9">
      <c r="A625" s="4" t="s">
        <v>1818</v>
      </c>
      <c r="B625" s="2" t="s">
        <v>1819</v>
      </c>
      <c r="C625" s="2">
        <v>20</v>
      </c>
      <c r="D625" s="2">
        <v>37.9</v>
      </c>
      <c r="E625" s="2">
        <v>1.895</v>
      </c>
      <c r="F625" s="2" t="s">
        <v>2424</v>
      </c>
      <c r="G625" s="2" t="s">
        <v>2425</v>
      </c>
      <c r="H625" s="2">
        <v>2017</v>
      </c>
      <c r="I625" s="2" t="s">
        <v>2421</v>
      </c>
    </row>
    <row r="626" spans="1:9">
      <c r="A626" s="4" t="s">
        <v>1854</v>
      </c>
      <c r="B626" s="2" t="s">
        <v>1855</v>
      </c>
      <c r="C626" s="2">
        <v>20</v>
      </c>
      <c r="D626" s="2">
        <v>56.6</v>
      </c>
      <c r="E626" s="2">
        <v>2.83</v>
      </c>
      <c r="F626" s="2" t="s">
        <v>2424</v>
      </c>
      <c r="G626" s="2" t="s">
        <v>2425</v>
      </c>
      <c r="H626" s="2">
        <v>2017</v>
      </c>
      <c r="I626" s="2" t="s">
        <v>2421</v>
      </c>
    </row>
    <row r="627" spans="1:9">
      <c r="A627" s="4" t="s">
        <v>2317</v>
      </c>
      <c r="B627" s="2" t="s">
        <v>2318</v>
      </c>
      <c r="C627" s="2">
        <v>20</v>
      </c>
      <c r="D627" s="2">
        <v>68</v>
      </c>
      <c r="E627" s="2">
        <v>3.4</v>
      </c>
      <c r="F627" s="2" t="s">
        <v>2434</v>
      </c>
      <c r="G627" s="2" t="s">
        <v>2425</v>
      </c>
      <c r="H627" s="2">
        <v>2017</v>
      </c>
      <c r="I627" s="2" t="s">
        <v>2421</v>
      </c>
    </row>
    <row r="628" spans="1:9">
      <c r="A628" s="4" t="s">
        <v>932</v>
      </c>
      <c r="B628" s="2" t="s">
        <v>933</v>
      </c>
      <c r="C628" s="2">
        <v>22</v>
      </c>
      <c r="D628" s="2">
        <v>55.75</v>
      </c>
      <c r="E628" s="2">
        <v>2.5339999999999998</v>
      </c>
      <c r="F628" s="2" t="s">
        <v>2435</v>
      </c>
      <c r="G628" s="2" t="s">
        <v>2420</v>
      </c>
      <c r="H628" s="2">
        <v>2017</v>
      </c>
      <c r="I628" s="2" t="s">
        <v>2421</v>
      </c>
    </row>
    <row r="629" spans="1:9">
      <c r="A629" s="4" t="s">
        <v>2335</v>
      </c>
      <c r="B629" s="2" t="s">
        <v>2336</v>
      </c>
      <c r="C629" s="2">
        <v>20</v>
      </c>
      <c r="D629" s="2">
        <v>72.7</v>
      </c>
      <c r="E629" s="2">
        <v>3.6349999999999998</v>
      </c>
      <c r="F629" s="2" t="s">
        <v>2434</v>
      </c>
      <c r="G629" s="2" t="s">
        <v>2425</v>
      </c>
      <c r="H629" s="2">
        <v>2017</v>
      </c>
      <c r="I629" s="2" t="s">
        <v>2421</v>
      </c>
    </row>
    <row r="630" spans="1:9">
      <c r="A630" s="4" t="s">
        <v>1193</v>
      </c>
      <c r="B630" s="2" t="s">
        <v>1194</v>
      </c>
      <c r="C630" s="2">
        <v>23</v>
      </c>
      <c r="D630" s="2">
        <v>44.6</v>
      </c>
      <c r="E630" s="2">
        <v>1.9390000000000001</v>
      </c>
      <c r="F630" s="2" t="s">
        <v>2431</v>
      </c>
      <c r="G630" s="2" t="s">
        <v>2425</v>
      </c>
      <c r="H630" s="2">
        <v>2017</v>
      </c>
      <c r="I630" s="2" t="s">
        <v>2421</v>
      </c>
    </row>
    <row r="631" spans="1:9">
      <c r="A631" s="4" t="s">
        <v>1299</v>
      </c>
      <c r="B631" s="2" t="s">
        <v>1300</v>
      </c>
      <c r="C631" s="2">
        <v>20</v>
      </c>
      <c r="D631" s="2">
        <v>36.85</v>
      </c>
      <c r="E631" s="2">
        <v>1.843</v>
      </c>
      <c r="F631" s="2" t="s">
        <v>2431</v>
      </c>
      <c r="G631" s="2" t="s">
        <v>2425</v>
      </c>
      <c r="H631" s="2">
        <v>2017</v>
      </c>
      <c r="I631" s="2" t="s">
        <v>2421</v>
      </c>
    </row>
    <row r="632" spans="1:9">
      <c r="A632" s="4" t="s">
        <v>1187</v>
      </c>
      <c r="B632" s="2" t="s">
        <v>1188</v>
      </c>
      <c r="C632" s="2">
        <v>20</v>
      </c>
      <c r="D632" s="2">
        <v>54.95</v>
      </c>
      <c r="E632" s="2">
        <v>2.7480000000000002</v>
      </c>
      <c r="F632" s="2" t="s">
        <v>2431</v>
      </c>
      <c r="G632" s="2" t="s">
        <v>2425</v>
      </c>
      <c r="H632" s="2">
        <v>2017</v>
      </c>
      <c r="I632" s="2" t="s">
        <v>2421</v>
      </c>
    </row>
    <row r="633" spans="1:9">
      <c r="A633" s="4" t="s">
        <v>1239</v>
      </c>
      <c r="B633" s="2" t="s">
        <v>1240</v>
      </c>
      <c r="C633" s="2">
        <v>20</v>
      </c>
      <c r="D633" s="2">
        <v>64.05</v>
      </c>
      <c r="E633" s="2">
        <v>3.2029999999999998</v>
      </c>
      <c r="F633" s="2" t="s">
        <v>2431</v>
      </c>
      <c r="G633" s="2" t="s">
        <v>2425</v>
      </c>
      <c r="H633" s="2">
        <v>2017</v>
      </c>
      <c r="I633" s="2" t="s">
        <v>2421</v>
      </c>
    </row>
    <row r="634" spans="1:9">
      <c r="A634" s="4" t="s">
        <v>780</v>
      </c>
      <c r="B634" s="2" t="s">
        <v>781</v>
      </c>
      <c r="C634" s="2">
        <v>22.5</v>
      </c>
      <c r="D634" s="2">
        <v>75.900000000000006</v>
      </c>
      <c r="E634" s="2">
        <v>3.3730000000000002</v>
      </c>
      <c r="F634" s="2" t="s">
        <v>2422</v>
      </c>
      <c r="G634" s="2" t="s">
        <v>2423</v>
      </c>
      <c r="H634" s="2">
        <v>2017</v>
      </c>
      <c r="I634" s="2" t="s">
        <v>2421</v>
      </c>
    </row>
    <row r="635" spans="1:9">
      <c r="A635" s="4" t="s">
        <v>1229</v>
      </c>
      <c r="B635" s="2" t="s">
        <v>1230</v>
      </c>
      <c r="C635" s="2">
        <v>20</v>
      </c>
      <c r="D635" s="2">
        <v>47.75</v>
      </c>
      <c r="E635" s="2">
        <v>2.3879999999999999</v>
      </c>
      <c r="F635" s="2" t="s">
        <v>2431</v>
      </c>
      <c r="G635" s="2" t="s">
        <v>2425</v>
      </c>
      <c r="H635" s="2">
        <v>2017</v>
      </c>
      <c r="I635" s="2" t="s">
        <v>2421</v>
      </c>
    </row>
    <row r="636" spans="1:9">
      <c r="A636" s="4" t="s">
        <v>818</v>
      </c>
      <c r="B636" s="2" t="s">
        <v>819</v>
      </c>
      <c r="C636" s="2">
        <v>22.5</v>
      </c>
      <c r="D636" s="2">
        <v>51.15</v>
      </c>
      <c r="E636" s="2">
        <v>2.2730000000000001</v>
      </c>
      <c r="F636" s="2" t="s">
        <v>2422</v>
      </c>
      <c r="G636" s="2" t="s">
        <v>2423</v>
      </c>
      <c r="H636" s="2">
        <v>2017</v>
      </c>
      <c r="I636" s="2" t="s">
        <v>2421</v>
      </c>
    </row>
    <row r="637" spans="1:9">
      <c r="A637" s="4" t="s">
        <v>1269</v>
      </c>
      <c r="B637" s="2" t="s">
        <v>1270</v>
      </c>
      <c r="C637" s="2">
        <v>20</v>
      </c>
      <c r="D637" s="2">
        <v>56.85</v>
      </c>
      <c r="E637" s="2">
        <v>2.843</v>
      </c>
      <c r="F637" s="2" t="s">
        <v>2431</v>
      </c>
      <c r="G637" s="2" t="s">
        <v>2425</v>
      </c>
      <c r="H637" s="2">
        <v>2017</v>
      </c>
      <c r="I637" s="2" t="s">
        <v>2421</v>
      </c>
    </row>
    <row r="638" spans="1:9">
      <c r="A638" s="4" t="s">
        <v>1207</v>
      </c>
      <c r="B638" s="2" t="s">
        <v>1208</v>
      </c>
      <c r="C638" s="2">
        <v>20</v>
      </c>
      <c r="D638" s="2">
        <v>45.75</v>
      </c>
      <c r="E638" s="2">
        <v>2.2879999999999998</v>
      </c>
      <c r="F638" s="2" t="s">
        <v>2431</v>
      </c>
      <c r="G638" s="2" t="s">
        <v>2425</v>
      </c>
      <c r="H638" s="2">
        <v>2017</v>
      </c>
      <c r="I638" s="2" t="s">
        <v>2421</v>
      </c>
    </row>
    <row r="639" spans="1:9">
      <c r="A639" s="4" t="s">
        <v>952</v>
      </c>
      <c r="B639" s="2" t="s">
        <v>953</v>
      </c>
      <c r="C639" s="2">
        <v>22</v>
      </c>
      <c r="D639" s="2">
        <v>41.5</v>
      </c>
      <c r="E639" s="2">
        <v>1.8859999999999999</v>
      </c>
      <c r="F639" s="2" t="s">
        <v>2435</v>
      </c>
      <c r="G639" s="2" t="s">
        <v>2420</v>
      </c>
      <c r="H639" s="2">
        <v>2017</v>
      </c>
      <c r="I639" s="2" t="s">
        <v>2421</v>
      </c>
    </row>
    <row r="640" spans="1:9">
      <c r="A640" s="4" t="s">
        <v>906</v>
      </c>
      <c r="B640" s="2" t="s">
        <v>907</v>
      </c>
      <c r="C640" s="2">
        <v>29</v>
      </c>
      <c r="D640" s="2">
        <v>38.950000000000003</v>
      </c>
      <c r="E640" s="2">
        <v>1.343</v>
      </c>
      <c r="F640" s="2" t="s">
        <v>2435</v>
      </c>
      <c r="G640" s="2" t="s">
        <v>2420</v>
      </c>
      <c r="H640" s="2">
        <v>2017</v>
      </c>
      <c r="I640" s="2" t="s">
        <v>2421</v>
      </c>
    </row>
    <row r="641" spans="1:9">
      <c r="A641" s="4" t="s">
        <v>1273</v>
      </c>
      <c r="B641" s="2" t="s">
        <v>1274</v>
      </c>
      <c r="C641" s="2">
        <v>20</v>
      </c>
      <c r="D641" s="2">
        <v>34.5</v>
      </c>
      <c r="E641" s="2">
        <v>1.7250000000000001</v>
      </c>
      <c r="F641" s="2" t="s">
        <v>2431</v>
      </c>
      <c r="G641" s="2" t="s">
        <v>2425</v>
      </c>
      <c r="H641" s="2">
        <v>2017</v>
      </c>
      <c r="I641" s="2" t="s">
        <v>2421</v>
      </c>
    </row>
    <row r="642" spans="1:9">
      <c r="A642" s="4" t="s">
        <v>882</v>
      </c>
      <c r="B642" s="2" t="s">
        <v>883</v>
      </c>
      <c r="C642" s="2">
        <v>16.5</v>
      </c>
      <c r="D642" s="2">
        <v>33.450000000000003</v>
      </c>
      <c r="E642" s="2">
        <v>2.0270000000000001</v>
      </c>
      <c r="F642" s="2" t="s">
        <v>2422</v>
      </c>
      <c r="G642" s="2" t="s">
        <v>2423</v>
      </c>
      <c r="H642" s="2">
        <v>2017</v>
      </c>
      <c r="I642" s="2" t="s">
        <v>2421</v>
      </c>
    </row>
    <row r="643" spans="1:9">
      <c r="A643" s="4" t="s">
        <v>814</v>
      </c>
      <c r="B643" s="2" t="s">
        <v>815</v>
      </c>
      <c r="C643" s="2">
        <v>22.5</v>
      </c>
      <c r="D643" s="2">
        <v>66.900000000000006</v>
      </c>
      <c r="E643" s="2">
        <v>2.9729999999999999</v>
      </c>
      <c r="F643" s="2" t="s">
        <v>2422</v>
      </c>
      <c r="G643" s="2" t="s">
        <v>2423</v>
      </c>
      <c r="H643" s="2">
        <v>2017</v>
      </c>
      <c r="I643" s="2" t="s">
        <v>2421</v>
      </c>
    </row>
    <row r="644" spans="1:9">
      <c r="A644" s="4" t="s">
        <v>304</v>
      </c>
      <c r="B644" s="2" t="s">
        <v>305</v>
      </c>
      <c r="C644" s="2">
        <v>21</v>
      </c>
      <c r="D644" s="2">
        <v>35.200000000000003</v>
      </c>
      <c r="E644" s="2">
        <v>1.6759999999999999</v>
      </c>
      <c r="F644" s="2" t="s">
        <v>2429</v>
      </c>
      <c r="G644" s="2" t="s">
        <v>2420</v>
      </c>
      <c r="H644" s="2">
        <v>2017</v>
      </c>
      <c r="I644" s="2" t="s">
        <v>2421</v>
      </c>
    </row>
    <row r="645" spans="1:9">
      <c r="A645" s="4" t="s">
        <v>356</v>
      </c>
      <c r="B645" s="2" t="s">
        <v>357</v>
      </c>
      <c r="C645" s="2">
        <v>25</v>
      </c>
      <c r="D645" s="2">
        <v>39.65</v>
      </c>
      <c r="E645" s="2">
        <v>1.5860000000000001</v>
      </c>
      <c r="F645" s="2" t="s">
        <v>2429</v>
      </c>
      <c r="G645" s="2" t="s">
        <v>2420</v>
      </c>
      <c r="H645" s="2">
        <v>2017</v>
      </c>
      <c r="I645" s="2" t="s">
        <v>2421</v>
      </c>
    </row>
    <row r="646" spans="1:9">
      <c r="A646" s="4" t="s">
        <v>352</v>
      </c>
      <c r="B646" s="2" t="s">
        <v>353</v>
      </c>
      <c r="C646" s="2">
        <v>21</v>
      </c>
      <c r="D646" s="2">
        <v>35.549999999999997</v>
      </c>
      <c r="E646" s="2">
        <v>1.6930000000000001</v>
      </c>
      <c r="F646" s="2" t="s">
        <v>2429</v>
      </c>
      <c r="G646" s="2" t="s">
        <v>2420</v>
      </c>
      <c r="H646" s="2">
        <v>2017</v>
      </c>
      <c r="I646" s="2" t="s">
        <v>2421</v>
      </c>
    </row>
    <row r="647" spans="1:9">
      <c r="A647" s="4" t="s">
        <v>864</v>
      </c>
      <c r="B647" s="2" t="s">
        <v>865</v>
      </c>
      <c r="C647" s="2">
        <v>26.5</v>
      </c>
      <c r="D647" s="2">
        <v>42.4</v>
      </c>
      <c r="E647" s="2">
        <v>1.6</v>
      </c>
      <c r="F647" s="2" t="s">
        <v>2422</v>
      </c>
      <c r="G647" s="2" t="s">
        <v>2423</v>
      </c>
      <c r="H647" s="2">
        <v>2017</v>
      </c>
      <c r="I647" s="2" t="s">
        <v>2421</v>
      </c>
    </row>
    <row r="648" spans="1:9">
      <c r="A648" s="4" t="s">
        <v>370</v>
      </c>
      <c r="B648" s="2" t="s">
        <v>371</v>
      </c>
      <c r="C648" s="2">
        <v>21</v>
      </c>
      <c r="D648" s="2">
        <v>39.35</v>
      </c>
      <c r="E648" s="2">
        <v>1.8740000000000001</v>
      </c>
      <c r="F648" s="2" t="s">
        <v>2429</v>
      </c>
      <c r="G648" s="2" t="s">
        <v>2420</v>
      </c>
      <c r="H648" s="2">
        <v>2017</v>
      </c>
      <c r="I648" s="2" t="s">
        <v>2421</v>
      </c>
    </row>
    <row r="649" spans="1:9">
      <c r="A649" s="4" t="s">
        <v>1497</v>
      </c>
      <c r="B649" s="2" t="s">
        <v>1498</v>
      </c>
      <c r="C649" s="2">
        <v>21.5</v>
      </c>
      <c r="D649" s="2">
        <v>64.3</v>
      </c>
      <c r="E649" s="2">
        <v>2.9910000000000001</v>
      </c>
      <c r="F649" s="2" t="s">
        <v>2433</v>
      </c>
      <c r="G649" s="2" t="s">
        <v>2427</v>
      </c>
      <c r="H649" s="2">
        <v>2017</v>
      </c>
      <c r="I649" s="2" t="s">
        <v>2421</v>
      </c>
    </row>
    <row r="650" spans="1:9">
      <c r="A650" s="4" t="s">
        <v>1874</v>
      </c>
      <c r="B650" s="2" t="s">
        <v>1875</v>
      </c>
      <c r="C650" s="2">
        <v>20</v>
      </c>
      <c r="D650" s="2">
        <v>51.55</v>
      </c>
      <c r="E650" s="2">
        <v>2.5779999999999998</v>
      </c>
      <c r="F650" s="2" t="s">
        <v>2424</v>
      </c>
      <c r="G650" s="2" t="s">
        <v>2425</v>
      </c>
      <c r="H650" s="2">
        <v>2017</v>
      </c>
      <c r="I650" s="2" t="s">
        <v>2421</v>
      </c>
    </row>
    <row r="651" spans="1:9">
      <c r="A651" s="4" t="s">
        <v>1816</v>
      </c>
      <c r="B651" s="2" t="s">
        <v>1817</v>
      </c>
      <c r="C651" s="2">
        <v>20</v>
      </c>
      <c r="D651" s="2">
        <v>70.75</v>
      </c>
      <c r="E651" s="2">
        <v>3.5379999999999998</v>
      </c>
      <c r="F651" s="2" t="s">
        <v>2424</v>
      </c>
      <c r="G651" s="2" t="s">
        <v>2425</v>
      </c>
      <c r="H651" s="2">
        <v>2017</v>
      </c>
      <c r="I651" s="2" t="s">
        <v>2421</v>
      </c>
    </row>
    <row r="652" spans="1:9">
      <c r="A652" s="4" t="s">
        <v>1838</v>
      </c>
      <c r="B652" s="2" t="s">
        <v>1839</v>
      </c>
      <c r="C652" s="2">
        <v>20</v>
      </c>
      <c r="D652" s="2">
        <v>50.6</v>
      </c>
      <c r="E652" s="2">
        <v>2.5299999999999998</v>
      </c>
      <c r="F652" s="2" t="s">
        <v>2424</v>
      </c>
      <c r="G652" s="2" t="s">
        <v>2425</v>
      </c>
      <c r="H652" s="2">
        <v>2017</v>
      </c>
      <c r="I652" s="2" t="s">
        <v>2421</v>
      </c>
    </row>
    <row r="653" spans="1:9">
      <c r="A653" s="4" t="s">
        <v>1725</v>
      </c>
      <c r="B653" s="2" t="s">
        <v>1726</v>
      </c>
      <c r="C653" s="2">
        <v>22.5</v>
      </c>
      <c r="D653" s="2">
        <v>92.85</v>
      </c>
      <c r="E653" s="2">
        <v>4.1269999999999998</v>
      </c>
      <c r="F653" s="2" t="s">
        <v>2432</v>
      </c>
      <c r="G653" s="2" t="s">
        <v>2423</v>
      </c>
      <c r="H653" s="2">
        <v>2017</v>
      </c>
      <c r="I653" s="2" t="s">
        <v>2421</v>
      </c>
    </row>
    <row r="654" spans="1:9">
      <c r="A654" s="4" t="s">
        <v>2329</v>
      </c>
      <c r="B654" s="2" t="s">
        <v>2330</v>
      </c>
      <c r="C654" s="2">
        <v>20</v>
      </c>
      <c r="D654" s="2">
        <v>55.4</v>
      </c>
      <c r="E654" s="2">
        <v>2.77</v>
      </c>
      <c r="F654" s="2" t="s">
        <v>2434</v>
      </c>
      <c r="G654" s="2" t="s">
        <v>2425</v>
      </c>
      <c r="H654" s="2">
        <v>2017</v>
      </c>
      <c r="I654" s="2" t="s">
        <v>2421</v>
      </c>
    </row>
    <row r="655" spans="1:9">
      <c r="A655" s="4" t="s">
        <v>1850</v>
      </c>
      <c r="B655" s="2" t="s">
        <v>1851</v>
      </c>
      <c r="C655" s="2">
        <v>20</v>
      </c>
      <c r="D655" s="2">
        <v>37.549999999999997</v>
      </c>
      <c r="E655" s="2">
        <v>1.8779999999999999</v>
      </c>
      <c r="F655" s="2" t="s">
        <v>2424</v>
      </c>
      <c r="G655" s="2" t="s">
        <v>2425</v>
      </c>
      <c r="H655" s="2">
        <v>2017</v>
      </c>
      <c r="I655" s="2" t="s">
        <v>2421</v>
      </c>
    </row>
    <row r="656" spans="1:9">
      <c r="A656" s="4" t="s">
        <v>1852</v>
      </c>
      <c r="B656" s="2" t="s">
        <v>1853</v>
      </c>
      <c r="C656" s="2">
        <v>23</v>
      </c>
      <c r="D656" s="2">
        <v>64.25</v>
      </c>
      <c r="E656" s="2">
        <v>2.7930000000000001</v>
      </c>
      <c r="F656" s="2" t="s">
        <v>2424</v>
      </c>
      <c r="G656" s="2" t="s">
        <v>2425</v>
      </c>
      <c r="H656" s="2">
        <v>2017</v>
      </c>
      <c r="I656" s="2" t="s">
        <v>2421</v>
      </c>
    </row>
    <row r="657" spans="1:9">
      <c r="A657" s="4" t="s">
        <v>1872</v>
      </c>
      <c r="B657" s="2" t="s">
        <v>1873</v>
      </c>
      <c r="C657" s="2">
        <v>20</v>
      </c>
      <c r="D657" s="2">
        <v>66.3</v>
      </c>
      <c r="E657" s="2">
        <v>3.3149999999999999</v>
      </c>
      <c r="F657" s="2" t="s">
        <v>2424</v>
      </c>
      <c r="G657" s="2" t="s">
        <v>2425</v>
      </c>
      <c r="H657" s="2">
        <v>2017</v>
      </c>
      <c r="I657" s="2" t="s">
        <v>2421</v>
      </c>
    </row>
    <row r="658" spans="1:9">
      <c r="A658" s="4" t="s">
        <v>1832</v>
      </c>
      <c r="B658" s="2" t="s">
        <v>1833</v>
      </c>
      <c r="C658" s="2">
        <v>20</v>
      </c>
      <c r="D658" s="2">
        <v>49.2</v>
      </c>
      <c r="E658" s="2">
        <v>2.46</v>
      </c>
      <c r="F658" s="2" t="s">
        <v>2424</v>
      </c>
      <c r="G658" s="2" t="s">
        <v>2425</v>
      </c>
      <c r="H658" s="2">
        <v>2017</v>
      </c>
      <c r="I658" s="2" t="s">
        <v>2421</v>
      </c>
    </row>
    <row r="659" spans="1:9">
      <c r="A659" s="4" t="s">
        <v>1844</v>
      </c>
      <c r="B659" s="2" t="s">
        <v>1845</v>
      </c>
      <c r="C659" s="2">
        <v>20</v>
      </c>
      <c r="D659" s="2">
        <v>45.7</v>
      </c>
      <c r="E659" s="2">
        <v>2.2850000000000001</v>
      </c>
      <c r="F659" s="2" t="s">
        <v>2424</v>
      </c>
      <c r="G659" s="2" t="s">
        <v>2425</v>
      </c>
      <c r="H659" s="2">
        <v>2017</v>
      </c>
      <c r="I659" s="2" t="s">
        <v>2421</v>
      </c>
    </row>
    <row r="660" spans="1:9">
      <c r="A660" s="4" t="s">
        <v>1788</v>
      </c>
      <c r="B660" s="2" t="s">
        <v>1789</v>
      </c>
      <c r="C660" s="2">
        <v>20</v>
      </c>
      <c r="D660" s="2">
        <v>66.45</v>
      </c>
      <c r="E660" s="2">
        <v>3.323</v>
      </c>
      <c r="F660" s="2" t="s">
        <v>2424</v>
      </c>
      <c r="G660" s="2" t="s">
        <v>2425</v>
      </c>
      <c r="H660" s="2">
        <v>2017</v>
      </c>
      <c r="I660" s="2" t="s">
        <v>2421</v>
      </c>
    </row>
    <row r="661" spans="1:9">
      <c r="A661" s="4" t="s">
        <v>634</v>
      </c>
      <c r="B661" s="2" t="s">
        <v>635</v>
      </c>
      <c r="C661" s="2">
        <v>21</v>
      </c>
      <c r="D661" s="2">
        <v>41.05</v>
      </c>
      <c r="E661" s="2">
        <v>1.9550000000000001</v>
      </c>
      <c r="F661" s="2" t="s">
        <v>2430</v>
      </c>
      <c r="G661" s="2" t="s">
        <v>2420</v>
      </c>
      <c r="H661" s="2">
        <v>2017</v>
      </c>
      <c r="I661" s="2" t="s">
        <v>2421</v>
      </c>
    </row>
    <row r="662" spans="1:9">
      <c r="A662" s="4" t="s">
        <v>650</v>
      </c>
      <c r="B662" s="2" t="s">
        <v>651</v>
      </c>
      <c r="C662" s="2">
        <v>21</v>
      </c>
      <c r="D662" s="2">
        <v>49.3</v>
      </c>
      <c r="E662" s="2">
        <v>2.3479999999999999</v>
      </c>
      <c r="F662" s="2" t="s">
        <v>2430</v>
      </c>
      <c r="G662" s="2" t="s">
        <v>2420</v>
      </c>
      <c r="H662" s="2">
        <v>2017</v>
      </c>
      <c r="I662" s="2" t="s">
        <v>2421</v>
      </c>
    </row>
    <row r="663" spans="1:9">
      <c r="A663" s="4" t="s">
        <v>2327</v>
      </c>
      <c r="B663" s="2" t="s">
        <v>2328</v>
      </c>
      <c r="C663" s="2">
        <v>20</v>
      </c>
      <c r="D663" s="2">
        <v>69.45</v>
      </c>
      <c r="E663" s="2">
        <v>3.4729999999999999</v>
      </c>
      <c r="F663" s="2" t="s">
        <v>2434</v>
      </c>
      <c r="G663" s="2" t="s">
        <v>2425</v>
      </c>
      <c r="H663" s="2">
        <v>2017</v>
      </c>
      <c r="I663" s="2" t="s">
        <v>2421</v>
      </c>
    </row>
    <row r="664" spans="1:9">
      <c r="A664" s="4" t="s">
        <v>2325</v>
      </c>
      <c r="B664" s="2" t="s">
        <v>2326</v>
      </c>
      <c r="C664" s="2">
        <v>20</v>
      </c>
      <c r="D664" s="2">
        <v>73.849999999999994</v>
      </c>
      <c r="E664" s="2">
        <v>3.6930000000000001</v>
      </c>
      <c r="F664" s="2" t="s">
        <v>2434</v>
      </c>
      <c r="G664" s="2" t="s">
        <v>2425</v>
      </c>
      <c r="H664" s="2">
        <v>2017</v>
      </c>
      <c r="I664" s="2" t="s">
        <v>2421</v>
      </c>
    </row>
    <row r="665" spans="1:9">
      <c r="A665" s="4" t="s">
        <v>2387</v>
      </c>
      <c r="B665" s="2" t="s">
        <v>2388</v>
      </c>
      <c r="C665" s="2">
        <v>20</v>
      </c>
      <c r="D665" s="2">
        <v>74.2</v>
      </c>
      <c r="E665" s="2">
        <v>3.71</v>
      </c>
      <c r="F665" s="2" t="s">
        <v>2434</v>
      </c>
      <c r="G665" s="2" t="s">
        <v>2425</v>
      </c>
      <c r="H665" s="2">
        <v>2017</v>
      </c>
      <c r="I665" s="2" t="s">
        <v>2421</v>
      </c>
    </row>
    <row r="666" spans="1:9">
      <c r="A666" s="4" t="s">
        <v>1457</v>
      </c>
      <c r="B666" s="2" t="s">
        <v>1458</v>
      </c>
      <c r="C666" s="2">
        <v>21.5</v>
      </c>
      <c r="D666" s="2">
        <v>51.75</v>
      </c>
      <c r="E666" s="2">
        <v>2.407</v>
      </c>
      <c r="F666" s="2" t="s">
        <v>2433</v>
      </c>
      <c r="G666" s="2" t="s">
        <v>2427</v>
      </c>
      <c r="H666" s="2">
        <v>2017</v>
      </c>
      <c r="I666" s="2" t="s">
        <v>2421</v>
      </c>
    </row>
    <row r="667" spans="1:9">
      <c r="A667" s="4" t="s">
        <v>2355</v>
      </c>
      <c r="B667" s="2" t="s">
        <v>2356</v>
      </c>
      <c r="C667" s="2">
        <v>20</v>
      </c>
      <c r="D667" s="2">
        <v>68.599999999999994</v>
      </c>
      <c r="E667" s="2">
        <v>3.43</v>
      </c>
      <c r="F667" s="2" t="s">
        <v>2434</v>
      </c>
      <c r="G667" s="2" t="s">
        <v>2425</v>
      </c>
      <c r="H667" s="2">
        <v>2017</v>
      </c>
      <c r="I667" s="2" t="s">
        <v>2421</v>
      </c>
    </row>
    <row r="668" spans="1:9">
      <c r="A668" s="4" t="s">
        <v>1209</v>
      </c>
      <c r="B668" s="2" t="s">
        <v>1210</v>
      </c>
      <c r="C668" s="2">
        <v>20</v>
      </c>
      <c r="D668" s="2">
        <v>48.65</v>
      </c>
      <c r="E668" s="2">
        <v>2.4329999999999998</v>
      </c>
      <c r="F668" s="2" t="s">
        <v>2431</v>
      </c>
      <c r="G668" s="2" t="s">
        <v>2425</v>
      </c>
      <c r="H668" s="2">
        <v>2017</v>
      </c>
      <c r="I668" s="2" t="s">
        <v>2421</v>
      </c>
    </row>
    <row r="669" spans="1:9">
      <c r="A669" s="4" t="s">
        <v>1437</v>
      </c>
      <c r="B669" s="2" t="s">
        <v>1438</v>
      </c>
      <c r="C669" s="2">
        <v>21.5</v>
      </c>
      <c r="D669" s="2">
        <v>44.6</v>
      </c>
      <c r="E669" s="2">
        <v>2.0739999999999998</v>
      </c>
      <c r="F669" s="2" t="s">
        <v>2433</v>
      </c>
      <c r="G669" s="2" t="s">
        <v>2427</v>
      </c>
      <c r="H669" s="2">
        <v>2017</v>
      </c>
      <c r="I669" s="2" t="s">
        <v>2421</v>
      </c>
    </row>
    <row r="670" spans="1:9">
      <c r="A670" s="4" t="s">
        <v>1261</v>
      </c>
      <c r="B670" s="2" t="s">
        <v>1262</v>
      </c>
      <c r="C670" s="2">
        <v>20</v>
      </c>
      <c r="D670" s="2">
        <v>44</v>
      </c>
      <c r="E670" s="2">
        <v>2.2000000000000002</v>
      </c>
      <c r="F670" s="2" t="s">
        <v>2431</v>
      </c>
      <c r="G670" s="2" t="s">
        <v>2425</v>
      </c>
      <c r="H670" s="2">
        <v>2017</v>
      </c>
      <c r="I670" s="2" t="s">
        <v>2421</v>
      </c>
    </row>
    <row r="671" spans="1:9">
      <c r="A671" s="4" t="s">
        <v>1205</v>
      </c>
      <c r="B671" s="2" t="s">
        <v>1206</v>
      </c>
      <c r="C671" s="2">
        <v>20</v>
      </c>
      <c r="D671" s="2">
        <v>74.55</v>
      </c>
      <c r="E671" s="2">
        <v>3.7280000000000002</v>
      </c>
      <c r="F671" s="2" t="s">
        <v>2431</v>
      </c>
      <c r="G671" s="2" t="s">
        <v>2425</v>
      </c>
      <c r="H671" s="2">
        <v>2017</v>
      </c>
      <c r="I671" s="2" t="s">
        <v>2421</v>
      </c>
    </row>
    <row r="672" spans="1:9">
      <c r="A672" s="4" t="s">
        <v>1433</v>
      </c>
      <c r="B672" s="2" t="s">
        <v>1434</v>
      </c>
      <c r="C672" s="2">
        <v>21.5</v>
      </c>
      <c r="D672" s="2">
        <v>66.95</v>
      </c>
      <c r="E672" s="2">
        <v>3.1139999999999999</v>
      </c>
      <c r="F672" s="2" t="s">
        <v>2433</v>
      </c>
      <c r="G672" s="2" t="s">
        <v>2427</v>
      </c>
      <c r="H672" s="2">
        <v>2017</v>
      </c>
      <c r="I672" s="2" t="s">
        <v>2421</v>
      </c>
    </row>
    <row r="673" spans="1:9">
      <c r="A673" s="4" t="s">
        <v>1074</v>
      </c>
      <c r="B673" s="2" t="s">
        <v>1075</v>
      </c>
      <c r="C673" s="2">
        <v>21.5</v>
      </c>
      <c r="D673" s="2">
        <v>54.25</v>
      </c>
      <c r="E673" s="2">
        <v>2.5230000000000001</v>
      </c>
      <c r="F673" s="2" t="s">
        <v>2426</v>
      </c>
      <c r="G673" s="2" t="s">
        <v>2427</v>
      </c>
      <c r="H673" s="2">
        <v>2017</v>
      </c>
      <c r="I673" s="2" t="s">
        <v>2421</v>
      </c>
    </row>
    <row r="674" spans="1:9">
      <c r="A674" s="4" t="s">
        <v>282</v>
      </c>
      <c r="B674" s="2" t="s">
        <v>283</v>
      </c>
      <c r="C674" s="2">
        <v>21</v>
      </c>
      <c r="D674" s="2">
        <v>46.7</v>
      </c>
      <c r="E674" s="2">
        <v>2.2240000000000002</v>
      </c>
      <c r="F674" s="2" t="s">
        <v>2429</v>
      </c>
      <c r="G674" s="2" t="s">
        <v>2420</v>
      </c>
      <c r="H674" s="2">
        <v>2017</v>
      </c>
      <c r="I674" s="2" t="s">
        <v>2421</v>
      </c>
    </row>
    <row r="675" spans="1:9">
      <c r="A675" s="4" t="s">
        <v>1760</v>
      </c>
      <c r="B675" s="2" t="s">
        <v>1761</v>
      </c>
      <c r="C675" s="2">
        <v>26.5</v>
      </c>
      <c r="D675" s="2">
        <v>34.15</v>
      </c>
      <c r="E675" s="2">
        <v>1.2889999999999999</v>
      </c>
      <c r="F675" s="2" t="s">
        <v>2432</v>
      </c>
      <c r="G675" s="2" t="s">
        <v>2423</v>
      </c>
      <c r="H675" s="2">
        <v>2017</v>
      </c>
      <c r="I675" s="2" t="s">
        <v>2421</v>
      </c>
    </row>
    <row r="676" spans="1:9">
      <c r="A676" s="4" t="s">
        <v>1117</v>
      </c>
      <c r="B676" s="2" t="s">
        <v>1118</v>
      </c>
      <c r="C676" s="2">
        <v>21.5</v>
      </c>
      <c r="D676" s="2">
        <v>68.05</v>
      </c>
      <c r="E676" s="2">
        <v>3.165</v>
      </c>
      <c r="F676" s="2" t="s">
        <v>2426</v>
      </c>
      <c r="G676" s="2" t="s">
        <v>2427</v>
      </c>
      <c r="H676" s="2">
        <v>2017</v>
      </c>
      <c r="I676" s="2" t="s">
        <v>2421</v>
      </c>
    </row>
    <row r="677" spans="1:9">
      <c r="A677" s="4" t="s">
        <v>660</v>
      </c>
      <c r="B677" s="2" t="s">
        <v>661</v>
      </c>
      <c r="C677" s="2">
        <v>21</v>
      </c>
      <c r="D677" s="2">
        <v>50.4</v>
      </c>
      <c r="E677" s="2">
        <v>2.4</v>
      </c>
      <c r="F677" s="2" t="s">
        <v>2430</v>
      </c>
      <c r="G677" s="2" t="s">
        <v>2420</v>
      </c>
      <c r="H677" s="2">
        <v>2017</v>
      </c>
      <c r="I677" s="2" t="s">
        <v>2421</v>
      </c>
    </row>
    <row r="678" spans="1:9">
      <c r="A678" s="4" t="s">
        <v>1511</v>
      </c>
      <c r="B678" s="2" t="s">
        <v>1512</v>
      </c>
      <c r="C678" s="2">
        <v>21.5</v>
      </c>
      <c r="D678" s="2">
        <v>64.349999999999994</v>
      </c>
      <c r="E678" s="2">
        <v>2.9929999999999999</v>
      </c>
      <c r="F678" s="2" t="s">
        <v>2433</v>
      </c>
      <c r="G678" s="2" t="s">
        <v>2427</v>
      </c>
      <c r="H678" s="2">
        <v>2017</v>
      </c>
      <c r="I678" s="2" t="s">
        <v>2421</v>
      </c>
    </row>
    <row r="679" spans="1:9">
      <c r="A679" s="4" t="s">
        <v>1413</v>
      </c>
      <c r="B679" s="2" t="s">
        <v>1414</v>
      </c>
      <c r="C679" s="2">
        <v>21.5</v>
      </c>
      <c r="D679" s="2">
        <v>62.05</v>
      </c>
      <c r="E679" s="2">
        <v>2.8860000000000001</v>
      </c>
      <c r="F679" s="2" t="s">
        <v>2433</v>
      </c>
      <c r="G679" s="2" t="s">
        <v>2427</v>
      </c>
      <c r="H679" s="2">
        <v>2017</v>
      </c>
      <c r="I679" s="2" t="s">
        <v>2421</v>
      </c>
    </row>
    <row r="680" spans="1:9">
      <c r="A680" s="4" t="s">
        <v>1499</v>
      </c>
      <c r="B680" s="2" t="s">
        <v>1500</v>
      </c>
      <c r="C680" s="2">
        <v>21.5</v>
      </c>
      <c r="D680" s="2">
        <v>61</v>
      </c>
      <c r="E680" s="2">
        <v>2.8370000000000002</v>
      </c>
      <c r="F680" s="2" t="s">
        <v>2433</v>
      </c>
      <c r="G680" s="2" t="s">
        <v>2427</v>
      </c>
      <c r="H680" s="2">
        <v>2017</v>
      </c>
      <c r="I680" s="2" t="s">
        <v>2421</v>
      </c>
    </row>
    <row r="681" spans="1:9">
      <c r="A681" s="4" t="s">
        <v>1407</v>
      </c>
      <c r="B681" s="2" t="s">
        <v>1408</v>
      </c>
      <c r="C681" s="2">
        <v>21.5</v>
      </c>
      <c r="D681" s="2">
        <v>61</v>
      </c>
      <c r="E681" s="2">
        <v>2.8370000000000002</v>
      </c>
      <c r="F681" s="2" t="s">
        <v>2433</v>
      </c>
      <c r="G681" s="2" t="s">
        <v>2427</v>
      </c>
      <c r="H681" s="2">
        <v>2017</v>
      </c>
      <c r="I681" s="2" t="s">
        <v>2421</v>
      </c>
    </row>
    <row r="682" spans="1:9">
      <c r="A682" s="4" t="s">
        <v>308</v>
      </c>
      <c r="B682" s="2" t="s">
        <v>309</v>
      </c>
      <c r="C682" s="2">
        <v>21</v>
      </c>
      <c r="D682" s="2">
        <v>80.45</v>
      </c>
      <c r="E682" s="2">
        <v>3.831</v>
      </c>
      <c r="F682" s="2" t="s">
        <v>2429</v>
      </c>
      <c r="G682" s="2" t="s">
        <v>2420</v>
      </c>
      <c r="H682" s="2">
        <v>2017</v>
      </c>
      <c r="I682" s="2" t="s">
        <v>2421</v>
      </c>
    </row>
    <row r="683" spans="1:9">
      <c r="A683" s="4" t="s">
        <v>1405</v>
      </c>
      <c r="B683" s="2" t="s">
        <v>1406</v>
      </c>
      <c r="C683" s="2">
        <v>21.5</v>
      </c>
      <c r="D683" s="2">
        <v>61</v>
      </c>
      <c r="E683" s="2">
        <v>2.8370000000000002</v>
      </c>
      <c r="F683" s="2" t="s">
        <v>2433</v>
      </c>
      <c r="G683" s="2" t="s">
        <v>2427</v>
      </c>
      <c r="H683" s="2">
        <v>2017</v>
      </c>
      <c r="I683" s="2" t="s">
        <v>2421</v>
      </c>
    </row>
    <row r="684" spans="1:9">
      <c r="A684" s="4" t="s">
        <v>1786</v>
      </c>
      <c r="B684" s="2" t="s">
        <v>1787</v>
      </c>
      <c r="C684" s="2">
        <v>20</v>
      </c>
      <c r="D684" s="2">
        <v>56.85</v>
      </c>
      <c r="E684" s="2">
        <v>2.843</v>
      </c>
      <c r="F684" s="2" t="s">
        <v>2424</v>
      </c>
      <c r="G684" s="2" t="s">
        <v>2425</v>
      </c>
      <c r="H684" s="2">
        <v>2017</v>
      </c>
      <c r="I684" s="2" t="s">
        <v>2421</v>
      </c>
    </row>
    <row r="685" spans="1:9">
      <c r="A685" s="4" t="s">
        <v>362</v>
      </c>
      <c r="B685" s="2" t="s">
        <v>363</v>
      </c>
      <c r="C685" s="2">
        <v>21</v>
      </c>
      <c r="D685" s="2">
        <v>38.799999999999997</v>
      </c>
      <c r="E685" s="2">
        <v>1.8480000000000001</v>
      </c>
      <c r="F685" s="2" t="s">
        <v>2429</v>
      </c>
      <c r="G685" s="2" t="s">
        <v>2420</v>
      </c>
      <c r="H685" s="2">
        <v>2017</v>
      </c>
      <c r="I685" s="2" t="s">
        <v>2421</v>
      </c>
    </row>
    <row r="686" spans="1:9">
      <c r="A686" s="4" t="s">
        <v>1864</v>
      </c>
      <c r="B686" s="2" t="s">
        <v>1865</v>
      </c>
      <c r="C686" s="2">
        <v>20</v>
      </c>
      <c r="D686" s="2">
        <v>60.5</v>
      </c>
      <c r="E686" s="2">
        <v>3.0249999999999999</v>
      </c>
      <c r="F686" s="2" t="s">
        <v>2424</v>
      </c>
      <c r="G686" s="2" t="s">
        <v>2425</v>
      </c>
      <c r="H686" s="2">
        <v>2017</v>
      </c>
      <c r="I686" s="2" t="s">
        <v>2421</v>
      </c>
    </row>
    <row r="687" spans="1:9">
      <c r="A687" s="4" t="s">
        <v>1489</v>
      </c>
      <c r="B687" s="2" t="s">
        <v>1490</v>
      </c>
      <c r="C687" s="2">
        <v>21.5</v>
      </c>
      <c r="D687" s="2">
        <v>58.8</v>
      </c>
      <c r="E687" s="2">
        <v>2.7349999999999999</v>
      </c>
      <c r="F687" s="2" t="s">
        <v>2433</v>
      </c>
      <c r="G687" s="2" t="s">
        <v>2427</v>
      </c>
      <c r="H687" s="2">
        <v>2017</v>
      </c>
      <c r="I687" s="2" t="s">
        <v>2421</v>
      </c>
    </row>
    <row r="688" spans="1:9">
      <c r="A688" s="4" t="s">
        <v>636</v>
      </c>
      <c r="B688" s="2" t="s">
        <v>637</v>
      </c>
      <c r="C688" s="2">
        <v>21</v>
      </c>
      <c r="D688" s="2">
        <v>55.9</v>
      </c>
      <c r="E688" s="2">
        <v>2.6619999999999999</v>
      </c>
      <c r="F688" s="2" t="s">
        <v>2430</v>
      </c>
      <c r="G688" s="2" t="s">
        <v>2420</v>
      </c>
      <c r="H688" s="2">
        <v>2017</v>
      </c>
      <c r="I688" s="2" t="s">
        <v>2421</v>
      </c>
    </row>
    <row r="689" spans="1:9">
      <c r="A689" s="5" t="s">
        <v>2160</v>
      </c>
      <c r="B689" s="3" t="s">
        <v>1478</v>
      </c>
      <c r="C689" s="3">
        <v>22</v>
      </c>
      <c r="D689" s="3">
        <v>85.35</v>
      </c>
      <c r="E689" s="3">
        <v>3.88</v>
      </c>
      <c r="F689" s="3" t="s">
        <v>2442</v>
      </c>
      <c r="G689" s="3" t="s">
        <v>2423</v>
      </c>
      <c r="H689" s="3">
        <v>2018</v>
      </c>
      <c r="I689" s="3" t="s">
        <v>2421</v>
      </c>
    </row>
    <row r="690" spans="1:9">
      <c r="A690" s="5" t="s">
        <v>2154</v>
      </c>
      <c r="B690" s="3" t="s">
        <v>2155</v>
      </c>
      <c r="C690" s="3">
        <v>22</v>
      </c>
      <c r="D690" s="3">
        <v>74.150000000000006</v>
      </c>
      <c r="E690" s="3">
        <v>3.37</v>
      </c>
      <c r="F690" s="3" t="s">
        <v>2442</v>
      </c>
      <c r="G690" s="3" t="s">
        <v>2423</v>
      </c>
      <c r="H690" s="3">
        <v>2018</v>
      </c>
      <c r="I690" s="3" t="s">
        <v>2421</v>
      </c>
    </row>
    <row r="691" spans="1:9">
      <c r="A691" s="5" t="s">
        <v>2116</v>
      </c>
      <c r="B691" s="3" t="s">
        <v>2117</v>
      </c>
      <c r="C691" s="3">
        <v>22</v>
      </c>
      <c r="D691" s="3">
        <v>78.650000000000006</v>
      </c>
      <c r="E691" s="3">
        <v>3.5750000000000002</v>
      </c>
      <c r="F691" s="3" t="s">
        <v>2442</v>
      </c>
      <c r="G691" s="3" t="s">
        <v>2423</v>
      </c>
      <c r="H691" s="3">
        <v>2018</v>
      </c>
      <c r="I691" s="3" t="s">
        <v>2421</v>
      </c>
    </row>
    <row r="692" spans="1:9">
      <c r="A692" s="5" t="s">
        <v>100</v>
      </c>
      <c r="B692" s="3" t="s">
        <v>101</v>
      </c>
      <c r="C692" s="3">
        <v>20.5</v>
      </c>
      <c r="D692" s="3">
        <v>66.75</v>
      </c>
      <c r="E692" s="3">
        <v>3.2559999999999998</v>
      </c>
      <c r="F692" s="3" t="s">
        <v>2443</v>
      </c>
      <c r="G692" s="3" t="s">
        <v>2427</v>
      </c>
      <c r="H692" s="3">
        <v>2018</v>
      </c>
      <c r="I692" s="3" t="s">
        <v>2421</v>
      </c>
    </row>
    <row r="693" spans="1:9">
      <c r="A693" s="5" t="s">
        <v>116</v>
      </c>
      <c r="B693" s="3" t="s">
        <v>117</v>
      </c>
      <c r="C693" s="3">
        <v>20.5</v>
      </c>
      <c r="D693" s="3">
        <v>71.5</v>
      </c>
      <c r="E693" s="3">
        <v>3.488</v>
      </c>
      <c r="F693" s="3" t="s">
        <v>2443</v>
      </c>
      <c r="G693" s="3" t="s">
        <v>2427</v>
      </c>
      <c r="H693" s="3">
        <v>2018</v>
      </c>
      <c r="I693" s="3" t="s">
        <v>2421</v>
      </c>
    </row>
    <row r="694" spans="1:9">
      <c r="A694" s="5" t="s">
        <v>92</v>
      </c>
      <c r="B694" s="3" t="s">
        <v>93</v>
      </c>
      <c r="C694" s="3">
        <v>20.5</v>
      </c>
      <c r="D694" s="3">
        <v>69.349999999999994</v>
      </c>
      <c r="E694" s="3">
        <v>3.383</v>
      </c>
      <c r="F694" s="3" t="s">
        <v>2443</v>
      </c>
      <c r="G694" s="3" t="s">
        <v>2427</v>
      </c>
      <c r="H694" s="3">
        <v>2018</v>
      </c>
      <c r="I694" s="3" t="s">
        <v>2421</v>
      </c>
    </row>
    <row r="695" spans="1:9">
      <c r="A695" s="5" t="s">
        <v>2278</v>
      </c>
      <c r="B695" s="3" t="s">
        <v>2279</v>
      </c>
      <c r="C695" s="3">
        <v>20.5</v>
      </c>
      <c r="D695" s="3">
        <v>74.7</v>
      </c>
      <c r="E695" s="3">
        <v>3.6440000000000001</v>
      </c>
      <c r="F695" s="3" t="s">
        <v>2444</v>
      </c>
      <c r="G695" s="3" t="s">
        <v>2427</v>
      </c>
      <c r="H695" s="3">
        <v>2018</v>
      </c>
      <c r="I695" s="3" t="s">
        <v>2421</v>
      </c>
    </row>
    <row r="696" spans="1:9">
      <c r="A696" s="5" t="s">
        <v>2222</v>
      </c>
      <c r="B696" s="3" t="s">
        <v>2223</v>
      </c>
      <c r="C696" s="3">
        <v>20.5</v>
      </c>
      <c r="D696" s="3">
        <v>52.85</v>
      </c>
      <c r="E696" s="3">
        <v>2.5779999999999998</v>
      </c>
      <c r="F696" s="3" t="s">
        <v>2444</v>
      </c>
      <c r="G696" s="3" t="s">
        <v>2427</v>
      </c>
      <c r="H696" s="3">
        <v>2018</v>
      </c>
      <c r="I696" s="3" t="s">
        <v>2421</v>
      </c>
    </row>
    <row r="697" spans="1:9">
      <c r="A697" s="5" t="s">
        <v>2194</v>
      </c>
      <c r="B697" s="3" t="s">
        <v>2195</v>
      </c>
      <c r="C697" s="3">
        <v>20.5</v>
      </c>
      <c r="D697" s="3">
        <v>55.55</v>
      </c>
      <c r="E697" s="3">
        <v>2.71</v>
      </c>
      <c r="F697" s="3" t="s">
        <v>2444</v>
      </c>
      <c r="G697" s="3" t="s">
        <v>2427</v>
      </c>
      <c r="H697" s="3">
        <v>2018</v>
      </c>
      <c r="I697" s="3" t="s">
        <v>2421</v>
      </c>
    </row>
    <row r="698" spans="1:9">
      <c r="A698" s="5" t="s">
        <v>2272</v>
      </c>
      <c r="B698" s="3" t="s">
        <v>2273</v>
      </c>
      <c r="C698" s="3">
        <v>20.5</v>
      </c>
      <c r="D698" s="3">
        <v>70.75</v>
      </c>
      <c r="E698" s="3">
        <v>3.4510000000000001</v>
      </c>
      <c r="F698" s="3" t="s">
        <v>2444</v>
      </c>
      <c r="G698" s="3" t="s">
        <v>2427</v>
      </c>
      <c r="H698" s="3">
        <v>2018</v>
      </c>
      <c r="I698" s="3" t="s">
        <v>2421</v>
      </c>
    </row>
    <row r="699" spans="1:9">
      <c r="A699" s="5" t="s">
        <v>2248</v>
      </c>
      <c r="B699" s="3" t="s">
        <v>2249</v>
      </c>
      <c r="C699" s="3">
        <v>20.5</v>
      </c>
      <c r="D699" s="3">
        <v>68.75</v>
      </c>
      <c r="E699" s="3">
        <v>3.3540000000000001</v>
      </c>
      <c r="F699" s="3" t="s">
        <v>2444</v>
      </c>
      <c r="G699" s="3" t="s">
        <v>2427</v>
      </c>
      <c r="H699" s="3">
        <v>2018</v>
      </c>
      <c r="I699" s="3" t="s">
        <v>2421</v>
      </c>
    </row>
    <row r="700" spans="1:9">
      <c r="A700" s="5" t="s">
        <v>412</v>
      </c>
      <c r="B700" s="3" t="s">
        <v>413</v>
      </c>
      <c r="C700" s="3">
        <v>21</v>
      </c>
      <c r="D700" s="3">
        <v>70.8</v>
      </c>
      <c r="E700" s="3">
        <v>3.371</v>
      </c>
      <c r="F700" s="3" t="s">
        <v>2445</v>
      </c>
      <c r="G700" s="3" t="s">
        <v>2425</v>
      </c>
      <c r="H700" s="3">
        <v>2018</v>
      </c>
      <c r="I700" s="3" t="s">
        <v>2421</v>
      </c>
    </row>
    <row r="701" spans="1:9">
      <c r="A701" s="5" t="s">
        <v>1976</v>
      </c>
      <c r="B701" s="3" t="s">
        <v>1977</v>
      </c>
      <c r="C701" s="3">
        <v>21</v>
      </c>
      <c r="D701" s="3">
        <v>69.3</v>
      </c>
      <c r="E701" s="3">
        <v>3.3</v>
      </c>
      <c r="F701" s="3" t="s">
        <v>2446</v>
      </c>
      <c r="G701" s="3" t="s">
        <v>2425</v>
      </c>
      <c r="H701" s="3">
        <v>2018</v>
      </c>
      <c r="I701" s="3" t="s">
        <v>2421</v>
      </c>
    </row>
    <row r="702" spans="1:9">
      <c r="A702" s="5" t="s">
        <v>1946</v>
      </c>
      <c r="B702" s="3" t="s">
        <v>1947</v>
      </c>
      <c r="C702" s="3">
        <v>21</v>
      </c>
      <c r="D702" s="3">
        <v>70.8</v>
      </c>
      <c r="E702" s="3">
        <v>3.371</v>
      </c>
      <c r="F702" s="3" t="s">
        <v>2446</v>
      </c>
      <c r="G702" s="3" t="s">
        <v>2425</v>
      </c>
      <c r="H702" s="3">
        <v>2018</v>
      </c>
      <c r="I702" s="3" t="s">
        <v>2421</v>
      </c>
    </row>
    <row r="703" spans="1:9">
      <c r="A703" s="5" t="s">
        <v>1349</v>
      </c>
      <c r="B703" s="3" t="s">
        <v>1350</v>
      </c>
      <c r="C703" s="3">
        <v>22</v>
      </c>
      <c r="D703" s="3">
        <v>67.95</v>
      </c>
      <c r="E703" s="3">
        <v>3.089</v>
      </c>
      <c r="F703" s="3" t="s">
        <v>2447</v>
      </c>
      <c r="G703" s="3" t="s">
        <v>2423</v>
      </c>
      <c r="H703" s="3">
        <v>2018</v>
      </c>
      <c r="I703" s="3" t="s">
        <v>2421</v>
      </c>
    </row>
    <row r="704" spans="1:9">
      <c r="A704" s="5" t="s">
        <v>1938</v>
      </c>
      <c r="B704" s="3" t="s">
        <v>1939</v>
      </c>
      <c r="C704" s="3">
        <v>21</v>
      </c>
      <c r="D704" s="3">
        <v>73.2</v>
      </c>
      <c r="E704" s="3">
        <v>3.4860000000000002</v>
      </c>
      <c r="F704" s="3" t="s">
        <v>2446</v>
      </c>
      <c r="G704" s="3" t="s">
        <v>2425</v>
      </c>
      <c r="H704" s="3">
        <v>2018</v>
      </c>
      <c r="I704" s="3" t="s">
        <v>2421</v>
      </c>
    </row>
    <row r="705" spans="1:9">
      <c r="A705" s="5" t="s">
        <v>1936</v>
      </c>
      <c r="B705" s="3" t="s">
        <v>1937</v>
      </c>
      <c r="C705" s="3">
        <v>21</v>
      </c>
      <c r="D705" s="3">
        <v>76</v>
      </c>
      <c r="E705" s="3">
        <v>3.6190000000000002</v>
      </c>
      <c r="F705" s="3" t="s">
        <v>2446</v>
      </c>
      <c r="G705" s="3" t="s">
        <v>2425</v>
      </c>
      <c r="H705" s="3">
        <v>2018</v>
      </c>
      <c r="I705" s="3" t="s">
        <v>2421</v>
      </c>
    </row>
    <row r="706" spans="1:9">
      <c r="A706" s="5" t="s">
        <v>1331</v>
      </c>
      <c r="B706" s="3" t="s">
        <v>1332</v>
      </c>
      <c r="C706" s="3">
        <v>22</v>
      </c>
      <c r="D706" s="3">
        <v>75.75</v>
      </c>
      <c r="E706" s="3">
        <v>3.4430000000000001</v>
      </c>
      <c r="F706" s="3" t="s">
        <v>2447</v>
      </c>
      <c r="G706" s="3" t="s">
        <v>2423</v>
      </c>
      <c r="H706" s="3">
        <v>2018</v>
      </c>
      <c r="I706" s="3" t="s">
        <v>2421</v>
      </c>
    </row>
    <row r="707" spans="1:9">
      <c r="A707" s="5" t="s">
        <v>1982</v>
      </c>
      <c r="B707" s="3" t="s">
        <v>1983</v>
      </c>
      <c r="C707" s="3">
        <v>21</v>
      </c>
      <c r="D707" s="3">
        <v>64.900000000000006</v>
      </c>
      <c r="E707" s="3">
        <v>3.09</v>
      </c>
      <c r="F707" s="3" t="s">
        <v>2446</v>
      </c>
      <c r="G707" s="3" t="s">
        <v>2425</v>
      </c>
      <c r="H707" s="3">
        <v>2018</v>
      </c>
      <c r="I707" s="3" t="s">
        <v>2421</v>
      </c>
    </row>
    <row r="708" spans="1:9">
      <c r="A708" s="5" t="s">
        <v>1323</v>
      </c>
      <c r="B708" s="3" t="s">
        <v>1324</v>
      </c>
      <c r="C708" s="3">
        <v>22</v>
      </c>
      <c r="D708" s="3">
        <v>74.25</v>
      </c>
      <c r="E708" s="3">
        <v>3.375</v>
      </c>
      <c r="F708" s="3" t="s">
        <v>2447</v>
      </c>
      <c r="G708" s="3" t="s">
        <v>2423</v>
      </c>
      <c r="H708" s="3">
        <v>2018</v>
      </c>
      <c r="I708" s="3" t="s">
        <v>2421</v>
      </c>
    </row>
    <row r="709" spans="1:9">
      <c r="A709" s="5" t="s">
        <v>1393</v>
      </c>
      <c r="B709" s="3" t="s">
        <v>1394</v>
      </c>
      <c r="C709" s="3">
        <v>22</v>
      </c>
      <c r="D709" s="3">
        <v>70.349999999999994</v>
      </c>
      <c r="E709" s="3">
        <v>3.198</v>
      </c>
      <c r="F709" s="3" t="s">
        <v>2447</v>
      </c>
      <c r="G709" s="3" t="s">
        <v>2423</v>
      </c>
      <c r="H709" s="3">
        <v>2018</v>
      </c>
      <c r="I709" s="3" t="s">
        <v>2421</v>
      </c>
    </row>
    <row r="710" spans="1:9">
      <c r="A710" s="5" t="s">
        <v>1383</v>
      </c>
      <c r="B710" s="3" t="s">
        <v>1384</v>
      </c>
      <c r="C710" s="3">
        <v>22</v>
      </c>
      <c r="D710" s="3">
        <v>67.45</v>
      </c>
      <c r="E710" s="3">
        <v>3.0659999999999998</v>
      </c>
      <c r="F710" s="3" t="s">
        <v>2447</v>
      </c>
      <c r="G710" s="3" t="s">
        <v>2423</v>
      </c>
      <c r="H710" s="3">
        <v>2018</v>
      </c>
      <c r="I710" s="3" t="s">
        <v>2421</v>
      </c>
    </row>
    <row r="711" spans="1:9">
      <c r="A711" s="5" t="s">
        <v>1403</v>
      </c>
      <c r="B711" s="3" t="s">
        <v>1404</v>
      </c>
      <c r="C711" s="3">
        <v>22</v>
      </c>
      <c r="D711" s="3">
        <v>84.25</v>
      </c>
      <c r="E711" s="3">
        <v>3.83</v>
      </c>
      <c r="F711" s="3" t="s">
        <v>2447</v>
      </c>
      <c r="G711" s="3" t="s">
        <v>2423</v>
      </c>
      <c r="H711" s="3">
        <v>2018</v>
      </c>
      <c r="I711" s="3" t="s">
        <v>2421</v>
      </c>
    </row>
    <row r="712" spans="1:9">
      <c r="A712" s="5" t="s">
        <v>1956</v>
      </c>
      <c r="B712" s="3" t="s">
        <v>1957</v>
      </c>
      <c r="C712" s="3">
        <v>21</v>
      </c>
      <c r="D712" s="3">
        <v>82.2</v>
      </c>
      <c r="E712" s="3">
        <v>3.9140000000000001</v>
      </c>
      <c r="F712" s="3" t="s">
        <v>2446</v>
      </c>
      <c r="G712" s="3" t="s">
        <v>2425</v>
      </c>
      <c r="H712" s="3">
        <v>2018</v>
      </c>
      <c r="I712" s="3" t="s">
        <v>2421</v>
      </c>
    </row>
    <row r="713" spans="1:9">
      <c r="A713" s="5" t="s">
        <v>1385</v>
      </c>
      <c r="B713" s="3" t="s">
        <v>1386</v>
      </c>
      <c r="C713" s="3">
        <v>22</v>
      </c>
      <c r="D713" s="3">
        <v>83.85</v>
      </c>
      <c r="E713" s="3">
        <v>3.8109999999999999</v>
      </c>
      <c r="F713" s="3" t="s">
        <v>2447</v>
      </c>
      <c r="G713" s="3" t="s">
        <v>2423</v>
      </c>
      <c r="H713" s="3">
        <v>2018</v>
      </c>
      <c r="I713" s="3" t="s">
        <v>2421</v>
      </c>
    </row>
    <row r="714" spans="1:9">
      <c r="A714" s="5" t="s">
        <v>410</v>
      </c>
      <c r="B714" s="3" t="s">
        <v>411</v>
      </c>
      <c r="C714" s="3">
        <v>21</v>
      </c>
      <c r="D714" s="3">
        <v>49.6</v>
      </c>
      <c r="E714" s="3">
        <v>2.3620000000000001</v>
      </c>
      <c r="F714" s="3" t="s">
        <v>2445</v>
      </c>
      <c r="G714" s="3" t="s">
        <v>2425</v>
      </c>
      <c r="H714" s="3">
        <v>2018</v>
      </c>
      <c r="I714" s="3" t="s">
        <v>2421</v>
      </c>
    </row>
    <row r="715" spans="1:9">
      <c r="A715" s="5" t="s">
        <v>472</v>
      </c>
      <c r="B715" s="3" t="s">
        <v>473</v>
      </c>
      <c r="C715" s="3">
        <v>21</v>
      </c>
      <c r="D715" s="3">
        <v>66</v>
      </c>
      <c r="E715" s="3">
        <v>3.1429999999999998</v>
      </c>
      <c r="F715" s="3" t="s">
        <v>2445</v>
      </c>
      <c r="G715" s="3" t="s">
        <v>2425</v>
      </c>
      <c r="H715" s="3">
        <v>2018</v>
      </c>
      <c r="I715" s="3" t="s">
        <v>2421</v>
      </c>
    </row>
    <row r="716" spans="1:9">
      <c r="A716" s="5" t="s">
        <v>388</v>
      </c>
      <c r="B716" s="3" t="s">
        <v>389</v>
      </c>
      <c r="C716" s="3">
        <v>21</v>
      </c>
      <c r="D716" s="3">
        <v>71</v>
      </c>
      <c r="E716" s="3">
        <v>3.3809999999999998</v>
      </c>
      <c r="F716" s="3" t="s">
        <v>2445</v>
      </c>
      <c r="G716" s="3" t="s">
        <v>2425</v>
      </c>
      <c r="H716" s="3">
        <v>2018</v>
      </c>
      <c r="I716" s="3" t="s">
        <v>2421</v>
      </c>
    </row>
    <row r="717" spans="1:9">
      <c r="A717" s="5" t="s">
        <v>236</v>
      </c>
      <c r="B717" s="3" t="s">
        <v>237</v>
      </c>
      <c r="C717" s="3">
        <v>19</v>
      </c>
      <c r="D717" s="3">
        <v>50.1</v>
      </c>
      <c r="E717" s="3">
        <v>2.637</v>
      </c>
      <c r="F717" s="3" t="s">
        <v>2448</v>
      </c>
      <c r="G717" s="3" t="s">
        <v>2420</v>
      </c>
      <c r="H717" s="3">
        <v>2018</v>
      </c>
      <c r="I717" s="3" t="s">
        <v>2421</v>
      </c>
    </row>
    <row r="718" spans="1:9">
      <c r="A718" s="5" t="s">
        <v>548</v>
      </c>
      <c r="B718" s="3" t="s">
        <v>549</v>
      </c>
      <c r="C718" s="3">
        <v>19</v>
      </c>
      <c r="D718" s="3">
        <v>61.3</v>
      </c>
      <c r="E718" s="3">
        <v>3.226</v>
      </c>
      <c r="F718" s="3" t="s">
        <v>2449</v>
      </c>
      <c r="G718" s="3" t="s">
        <v>2420</v>
      </c>
      <c r="H718" s="3">
        <v>2018</v>
      </c>
      <c r="I718" s="3" t="s">
        <v>2421</v>
      </c>
    </row>
    <row r="719" spans="1:9">
      <c r="A719" s="5" t="s">
        <v>534</v>
      </c>
      <c r="B719" s="3" t="s">
        <v>535</v>
      </c>
      <c r="C719" s="3">
        <v>19</v>
      </c>
      <c r="D719" s="3">
        <v>58.8</v>
      </c>
      <c r="E719" s="3">
        <v>3.0950000000000002</v>
      </c>
      <c r="F719" s="3" t="s">
        <v>2449</v>
      </c>
      <c r="G719" s="3" t="s">
        <v>2420</v>
      </c>
      <c r="H719" s="3">
        <v>2018</v>
      </c>
      <c r="I719" s="3" t="s">
        <v>2421</v>
      </c>
    </row>
    <row r="720" spans="1:9">
      <c r="A720" s="5" t="s">
        <v>490</v>
      </c>
      <c r="B720" s="3" t="s">
        <v>491</v>
      </c>
      <c r="C720" s="3">
        <v>19</v>
      </c>
      <c r="D720" s="3">
        <v>54.2</v>
      </c>
      <c r="E720" s="3">
        <v>2.8530000000000002</v>
      </c>
      <c r="F720" s="3" t="s">
        <v>2449</v>
      </c>
      <c r="G720" s="3" t="s">
        <v>2420</v>
      </c>
      <c r="H720" s="3">
        <v>2018</v>
      </c>
      <c r="I720" s="3" t="s">
        <v>2421</v>
      </c>
    </row>
    <row r="721" spans="1:9">
      <c r="A721" s="5" t="s">
        <v>512</v>
      </c>
      <c r="B721" s="3" t="s">
        <v>513</v>
      </c>
      <c r="C721" s="3">
        <v>19</v>
      </c>
      <c r="D721" s="3">
        <v>55.6</v>
      </c>
      <c r="E721" s="3">
        <v>2.9260000000000002</v>
      </c>
      <c r="F721" s="3" t="s">
        <v>2449</v>
      </c>
      <c r="G721" s="3" t="s">
        <v>2420</v>
      </c>
      <c r="H721" s="3">
        <v>2018</v>
      </c>
      <c r="I721" s="3" t="s">
        <v>2421</v>
      </c>
    </row>
    <row r="722" spans="1:9">
      <c r="A722" s="5" t="s">
        <v>518</v>
      </c>
      <c r="B722" s="3" t="s">
        <v>519</v>
      </c>
      <c r="C722" s="3">
        <v>19</v>
      </c>
      <c r="D722" s="3">
        <v>56.7</v>
      </c>
      <c r="E722" s="3">
        <v>2.984</v>
      </c>
      <c r="F722" s="3" t="s">
        <v>2449</v>
      </c>
      <c r="G722" s="3" t="s">
        <v>2420</v>
      </c>
      <c r="H722" s="3">
        <v>2018</v>
      </c>
      <c r="I722" s="3" t="s">
        <v>2421</v>
      </c>
    </row>
    <row r="723" spans="1:9">
      <c r="A723" s="5" t="s">
        <v>1020</v>
      </c>
      <c r="B723" s="3" t="s">
        <v>1021</v>
      </c>
      <c r="C723" s="3">
        <v>19</v>
      </c>
      <c r="D723" s="3">
        <v>53.5</v>
      </c>
      <c r="E723" s="3">
        <v>2.8159999999999998</v>
      </c>
      <c r="F723" s="3" t="s">
        <v>2450</v>
      </c>
      <c r="G723" s="3" t="s">
        <v>2420</v>
      </c>
      <c r="H723" s="3">
        <v>2018</v>
      </c>
      <c r="I723" s="3" t="s">
        <v>2421</v>
      </c>
    </row>
    <row r="724" spans="1:9">
      <c r="A724" s="5" t="s">
        <v>46</v>
      </c>
      <c r="B724" s="3" t="s">
        <v>47</v>
      </c>
      <c r="C724" s="3">
        <v>19</v>
      </c>
      <c r="D724" s="3">
        <v>50.6</v>
      </c>
      <c r="E724" s="3">
        <v>2.6629999999999998</v>
      </c>
      <c r="F724" s="3" t="s">
        <v>2451</v>
      </c>
      <c r="G724" s="3" t="s">
        <v>2420</v>
      </c>
      <c r="H724" s="3">
        <v>2018</v>
      </c>
      <c r="I724" s="3" t="s">
        <v>2421</v>
      </c>
    </row>
    <row r="725" spans="1:9">
      <c r="A725" s="5" t="s">
        <v>22</v>
      </c>
      <c r="B725" s="3" t="s">
        <v>23</v>
      </c>
      <c r="C725" s="3">
        <v>19</v>
      </c>
      <c r="D725" s="3">
        <v>58.5</v>
      </c>
      <c r="E725" s="3">
        <v>3.0790000000000002</v>
      </c>
      <c r="F725" s="3" t="s">
        <v>2451</v>
      </c>
      <c r="G725" s="3" t="s">
        <v>2420</v>
      </c>
      <c r="H725" s="3">
        <v>2018</v>
      </c>
      <c r="I725" s="3" t="s">
        <v>2421</v>
      </c>
    </row>
    <row r="726" spans="1:9">
      <c r="A726" s="5" t="s">
        <v>180</v>
      </c>
      <c r="B726" s="3" t="s">
        <v>181</v>
      </c>
      <c r="C726" s="3">
        <v>19</v>
      </c>
      <c r="D726" s="3">
        <v>50.1</v>
      </c>
      <c r="E726" s="3">
        <v>2.637</v>
      </c>
      <c r="F726" s="3" t="s">
        <v>2448</v>
      </c>
      <c r="G726" s="3" t="s">
        <v>2420</v>
      </c>
      <c r="H726" s="3">
        <v>2018</v>
      </c>
      <c r="I726" s="3" t="s">
        <v>2421</v>
      </c>
    </row>
    <row r="727" spans="1:9">
      <c r="A727" s="5" t="s">
        <v>200</v>
      </c>
      <c r="B727" s="3" t="s">
        <v>201</v>
      </c>
      <c r="C727" s="3">
        <v>19</v>
      </c>
      <c r="D727" s="3">
        <v>47.4</v>
      </c>
      <c r="E727" s="3">
        <v>2.4950000000000001</v>
      </c>
      <c r="F727" s="3" t="s">
        <v>2448</v>
      </c>
      <c r="G727" s="3" t="s">
        <v>2420</v>
      </c>
      <c r="H727" s="3">
        <v>2018</v>
      </c>
      <c r="I727" s="3" t="s">
        <v>2421</v>
      </c>
    </row>
    <row r="728" spans="1:9">
      <c r="A728" s="5" t="s">
        <v>224</v>
      </c>
      <c r="B728" s="3" t="s">
        <v>225</v>
      </c>
      <c r="C728" s="3">
        <v>19</v>
      </c>
      <c r="D728" s="3">
        <v>49.1</v>
      </c>
      <c r="E728" s="3">
        <v>2.5840000000000001</v>
      </c>
      <c r="F728" s="3" t="s">
        <v>2448</v>
      </c>
      <c r="G728" s="3" t="s">
        <v>2420</v>
      </c>
      <c r="H728" s="3">
        <v>2018</v>
      </c>
      <c r="I728" s="3" t="s">
        <v>2421</v>
      </c>
    </row>
    <row r="729" spans="1:9">
      <c r="A729" s="5" t="s">
        <v>184</v>
      </c>
      <c r="B729" s="3" t="s">
        <v>185</v>
      </c>
      <c r="C729" s="3">
        <v>19</v>
      </c>
      <c r="D729" s="3">
        <v>49.5</v>
      </c>
      <c r="E729" s="3">
        <v>2.605</v>
      </c>
      <c r="F729" s="3" t="s">
        <v>2448</v>
      </c>
      <c r="G729" s="3" t="s">
        <v>2420</v>
      </c>
      <c r="H729" s="3">
        <v>2018</v>
      </c>
      <c r="I729" s="3" t="s">
        <v>2421</v>
      </c>
    </row>
    <row r="730" spans="1:9">
      <c r="A730" s="5" t="s">
        <v>232</v>
      </c>
      <c r="B730" s="3" t="s">
        <v>233</v>
      </c>
      <c r="C730" s="3">
        <v>19</v>
      </c>
      <c r="D730" s="3">
        <v>57.9</v>
      </c>
      <c r="E730" s="3">
        <v>3.0470000000000002</v>
      </c>
      <c r="F730" s="3" t="s">
        <v>2448</v>
      </c>
      <c r="G730" s="3" t="s">
        <v>2420</v>
      </c>
      <c r="H730" s="3">
        <v>2018</v>
      </c>
      <c r="I730" s="3" t="s">
        <v>2421</v>
      </c>
    </row>
    <row r="731" spans="1:9">
      <c r="A731" s="5" t="s">
        <v>204</v>
      </c>
      <c r="B731" s="3" t="s">
        <v>205</v>
      </c>
      <c r="C731" s="3">
        <v>19</v>
      </c>
      <c r="D731" s="3">
        <v>76.5</v>
      </c>
      <c r="E731" s="3">
        <v>4.0259999999999998</v>
      </c>
      <c r="F731" s="3" t="s">
        <v>2448</v>
      </c>
      <c r="G731" s="3" t="s">
        <v>2420</v>
      </c>
      <c r="H731" s="3">
        <v>2018</v>
      </c>
      <c r="I731" s="3" t="s">
        <v>2421</v>
      </c>
    </row>
    <row r="732" spans="1:9">
      <c r="A732" s="5" t="s">
        <v>1000</v>
      </c>
      <c r="B732" s="3" t="s">
        <v>1001</v>
      </c>
      <c r="C732" s="3">
        <v>19</v>
      </c>
      <c r="D732" s="3">
        <v>60.5</v>
      </c>
      <c r="E732" s="3">
        <v>3.1840000000000002</v>
      </c>
      <c r="F732" s="3" t="s">
        <v>2450</v>
      </c>
      <c r="G732" s="3" t="s">
        <v>2420</v>
      </c>
      <c r="H732" s="3">
        <v>2018</v>
      </c>
      <c r="I732" s="3" t="s">
        <v>2421</v>
      </c>
    </row>
    <row r="733" spans="1:9">
      <c r="A733" s="5" t="s">
        <v>90</v>
      </c>
      <c r="B733" s="3" t="s">
        <v>91</v>
      </c>
      <c r="C733" s="3">
        <v>19</v>
      </c>
      <c r="D733" s="3">
        <v>46.8</v>
      </c>
      <c r="E733" s="3">
        <v>2.4630000000000001</v>
      </c>
      <c r="F733" s="3" t="s">
        <v>2451</v>
      </c>
      <c r="G733" s="3" t="s">
        <v>2420</v>
      </c>
      <c r="H733" s="3">
        <v>2018</v>
      </c>
      <c r="I733" s="3" t="s">
        <v>2421</v>
      </c>
    </row>
    <row r="734" spans="1:9">
      <c r="A734" s="5" t="s">
        <v>72</v>
      </c>
      <c r="B734" s="3" t="s">
        <v>73</v>
      </c>
      <c r="C734" s="3">
        <v>19</v>
      </c>
      <c r="D734" s="3">
        <v>57.5</v>
      </c>
      <c r="E734" s="3">
        <v>3.0259999999999998</v>
      </c>
      <c r="F734" s="3" t="s">
        <v>2451</v>
      </c>
      <c r="G734" s="3" t="s">
        <v>2420</v>
      </c>
      <c r="H734" s="3">
        <v>2018</v>
      </c>
      <c r="I734" s="3" t="s">
        <v>2421</v>
      </c>
    </row>
    <row r="735" spans="1:9">
      <c r="A735" s="5" t="s">
        <v>1543</v>
      </c>
      <c r="B735" s="3" t="s">
        <v>1544</v>
      </c>
      <c r="C735" s="3">
        <v>21</v>
      </c>
      <c r="D735" s="3">
        <v>80.7</v>
      </c>
      <c r="E735" s="3">
        <v>3.843</v>
      </c>
      <c r="F735" s="3" t="s">
        <v>2452</v>
      </c>
      <c r="G735" s="3" t="s">
        <v>2425</v>
      </c>
      <c r="H735" s="3">
        <v>2018</v>
      </c>
      <c r="I735" s="3" t="s">
        <v>2421</v>
      </c>
    </row>
    <row r="736" spans="1:9">
      <c r="A736" s="5" t="s">
        <v>1571</v>
      </c>
      <c r="B736" s="3" t="s">
        <v>1572</v>
      </c>
      <c r="C736" s="3">
        <v>18</v>
      </c>
      <c r="D736" s="3">
        <v>38.700000000000003</v>
      </c>
      <c r="E736" s="3">
        <v>2.15</v>
      </c>
      <c r="F736" s="3" t="s">
        <v>2452</v>
      </c>
      <c r="G736" s="3" t="s">
        <v>2425</v>
      </c>
      <c r="H736" s="3">
        <v>2018</v>
      </c>
      <c r="I736" s="3" t="s">
        <v>2421</v>
      </c>
    </row>
    <row r="737" spans="1:9">
      <c r="A737" s="5" t="s">
        <v>1581</v>
      </c>
      <c r="B737" s="3" t="s">
        <v>1582</v>
      </c>
      <c r="C737" s="3">
        <v>21</v>
      </c>
      <c r="D737" s="3">
        <v>67</v>
      </c>
      <c r="E737" s="3">
        <v>3.19</v>
      </c>
      <c r="F737" s="3" t="s">
        <v>2452</v>
      </c>
      <c r="G737" s="3" t="s">
        <v>2425</v>
      </c>
      <c r="H737" s="3">
        <v>2018</v>
      </c>
      <c r="I737" s="3" t="s">
        <v>2421</v>
      </c>
    </row>
    <row r="738" spans="1:9">
      <c r="A738" s="5" t="s">
        <v>1565</v>
      </c>
      <c r="B738" s="3" t="s">
        <v>1566</v>
      </c>
      <c r="C738" s="3">
        <v>21</v>
      </c>
      <c r="D738" s="3">
        <v>64.7</v>
      </c>
      <c r="E738" s="3">
        <v>3.081</v>
      </c>
      <c r="F738" s="3" t="s">
        <v>2452</v>
      </c>
      <c r="G738" s="3" t="s">
        <v>2425</v>
      </c>
      <c r="H738" s="3">
        <v>2018</v>
      </c>
      <c r="I738" s="3" t="s">
        <v>2421</v>
      </c>
    </row>
    <row r="739" spans="1:9">
      <c r="A739" s="5" t="s">
        <v>1533</v>
      </c>
      <c r="B739" s="3" t="s">
        <v>1534</v>
      </c>
      <c r="C739" s="3">
        <v>21</v>
      </c>
      <c r="D739" s="3">
        <v>73.3</v>
      </c>
      <c r="E739" s="3">
        <v>3.49</v>
      </c>
      <c r="F739" s="3" t="s">
        <v>2452</v>
      </c>
      <c r="G739" s="3" t="s">
        <v>2425</v>
      </c>
      <c r="H739" s="3">
        <v>2018</v>
      </c>
      <c r="I739" s="3" t="s">
        <v>2421</v>
      </c>
    </row>
    <row r="740" spans="1:9">
      <c r="A740" s="5" t="s">
        <v>1531</v>
      </c>
      <c r="B740" s="3" t="s">
        <v>1532</v>
      </c>
      <c r="C740" s="3">
        <v>21</v>
      </c>
      <c r="D740" s="3">
        <v>84.4</v>
      </c>
      <c r="E740" s="3">
        <v>4.0190000000000001</v>
      </c>
      <c r="F740" s="3" t="s">
        <v>2452</v>
      </c>
      <c r="G740" s="3" t="s">
        <v>2425</v>
      </c>
      <c r="H740" s="3">
        <v>2018</v>
      </c>
      <c r="I740" s="3" t="s">
        <v>2421</v>
      </c>
    </row>
    <row r="741" spans="1:9">
      <c r="A741" s="5" t="s">
        <v>1649</v>
      </c>
      <c r="B741" s="3" t="s">
        <v>1650</v>
      </c>
      <c r="C741" s="3">
        <v>21</v>
      </c>
      <c r="D741" s="3">
        <v>56</v>
      </c>
      <c r="E741" s="3">
        <v>2.6669999999999998</v>
      </c>
      <c r="F741" s="3" t="s">
        <v>2452</v>
      </c>
      <c r="G741" s="3" t="s">
        <v>2425</v>
      </c>
      <c r="H741" s="3">
        <v>2018</v>
      </c>
      <c r="I741" s="3" t="s">
        <v>2421</v>
      </c>
    </row>
    <row r="742" spans="1:9">
      <c r="A742" s="5" t="s">
        <v>1619</v>
      </c>
      <c r="B742" s="3" t="s">
        <v>1620</v>
      </c>
      <c r="C742" s="3">
        <v>21</v>
      </c>
      <c r="D742" s="3">
        <v>71.900000000000006</v>
      </c>
      <c r="E742" s="3">
        <v>3.4239999999999999</v>
      </c>
      <c r="F742" s="3" t="s">
        <v>2452</v>
      </c>
      <c r="G742" s="3" t="s">
        <v>2425</v>
      </c>
      <c r="H742" s="3">
        <v>2018</v>
      </c>
      <c r="I742" s="3" t="s">
        <v>2421</v>
      </c>
    </row>
    <row r="743" spans="1:9">
      <c r="A743" s="5" t="s">
        <v>1519</v>
      </c>
      <c r="B743" s="3" t="s">
        <v>1520</v>
      </c>
      <c r="C743" s="3">
        <v>21</v>
      </c>
      <c r="D743" s="3">
        <v>47.4</v>
      </c>
      <c r="E743" s="3">
        <v>2.2570000000000001</v>
      </c>
      <c r="F743" s="3" t="s">
        <v>2452</v>
      </c>
      <c r="G743" s="3" t="s">
        <v>2425</v>
      </c>
      <c r="H743" s="3">
        <v>2018</v>
      </c>
      <c r="I743" s="3" t="s">
        <v>2421</v>
      </c>
    </row>
    <row r="744" spans="1:9">
      <c r="A744" s="5" t="s">
        <v>1659</v>
      </c>
      <c r="B744" s="3" t="s">
        <v>1660</v>
      </c>
      <c r="C744" s="3">
        <v>21</v>
      </c>
      <c r="D744" s="3">
        <v>76.3</v>
      </c>
      <c r="E744" s="3">
        <v>3.633</v>
      </c>
      <c r="F744" s="3" t="s">
        <v>2452</v>
      </c>
      <c r="G744" s="3" t="s">
        <v>2425</v>
      </c>
      <c r="H744" s="3">
        <v>2018</v>
      </c>
      <c r="I744" s="3" t="s">
        <v>2421</v>
      </c>
    </row>
    <row r="745" spans="1:9">
      <c r="A745" s="5" t="s">
        <v>424</v>
      </c>
      <c r="B745" s="3" t="s">
        <v>425</v>
      </c>
      <c r="C745" s="3">
        <v>21</v>
      </c>
      <c r="D745" s="3">
        <v>65.599999999999994</v>
      </c>
      <c r="E745" s="3">
        <v>3.1240000000000001</v>
      </c>
      <c r="F745" s="3" t="s">
        <v>2445</v>
      </c>
      <c r="G745" s="3" t="s">
        <v>2425</v>
      </c>
      <c r="H745" s="3">
        <v>2018</v>
      </c>
      <c r="I745" s="3" t="s">
        <v>2421</v>
      </c>
    </row>
    <row r="746" spans="1:9">
      <c r="A746" s="5" t="s">
        <v>382</v>
      </c>
      <c r="B746" s="3" t="s">
        <v>383</v>
      </c>
      <c r="C746" s="3">
        <v>21</v>
      </c>
      <c r="D746" s="3">
        <v>67.900000000000006</v>
      </c>
      <c r="E746" s="3">
        <v>3.2330000000000001</v>
      </c>
      <c r="F746" s="3" t="s">
        <v>2445</v>
      </c>
      <c r="G746" s="3" t="s">
        <v>2425</v>
      </c>
      <c r="H746" s="3">
        <v>2018</v>
      </c>
      <c r="I746" s="3" t="s">
        <v>2421</v>
      </c>
    </row>
    <row r="747" spans="1:9">
      <c r="A747" s="5" t="s">
        <v>2163</v>
      </c>
      <c r="B747" s="3" t="s">
        <v>2164</v>
      </c>
      <c r="C747" s="3">
        <v>22</v>
      </c>
      <c r="D747" s="3">
        <v>84.95</v>
      </c>
      <c r="E747" s="3">
        <v>3.8610000000000002</v>
      </c>
      <c r="F747" s="3" t="s">
        <v>2442</v>
      </c>
      <c r="G747" s="3" t="s">
        <v>2423</v>
      </c>
      <c r="H747" s="3">
        <v>2018</v>
      </c>
      <c r="I747" s="3" t="s">
        <v>2421</v>
      </c>
    </row>
    <row r="748" spans="1:9">
      <c r="A748" s="5" t="s">
        <v>2118</v>
      </c>
      <c r="B748" s="3" t="s">
        <v>2119</v>
      </c>
      <c r="C748" s="3">
        <v>22</v>
      </c>
      <c r="D748" s="3">
        <v>50.7</v>
      </c>
      <c r="E748" s="3">
        <v>2.3050000000000002</v>
      </c>
      <c r="F748" s="3" t="s">
        <v>2442</v>
      </c>
      <c r="G748" s="3" t="s">
        <v>2423</v>
      </c>
      <c r="H748" s="3">
        <v>2018</v>
      </c>
      <c r="I748" s="3" t="s">
        <v>2421</v>
      </c>
    </row>
    <row r="749" spans="1:9">
      <c r="A749" s="5" t="s">
        <v>10</v>
      </c>
      <c r="B749" s="3" t="s">
        <v>11</v>
      </c>
      <c r="C749" s="3">
        <v>22</v>
      </c>
      <c r="D749" s="3">
        <v>63.1</v>
      </c>
      <c r="E749" s="3">
        <v>2.8679999999999999</v>
      </c>
      <c r="F749" s="3" t="s">
        <v>2451</v>
      </c>
      <c r="G749" s="3" t="s">
        <v>2420</v>
      </c>
      <c r="H749" s="3">
        <v>2018</v>
      </c>
      <c r="I749" s="3" t="s">
        <v>2421</v>
      </c>
    </row>
    <row r="750" spans="1:9">
      <c r="A750" s="5" t="s">
        <v>2187</v>
      </c>
      <c r="B750" s="3" t="s">
        <v>2188</v>
      </c>
      <c r="C750" s="3">
        <v>22</v>
      </c>
      <c r="D750" s="3">
        <v>74.25</v>
      </c>
      <c r="E750" s="3">
        <v>3.375</v>
      </c>
      <c r="F750" s="3" t="s">
        <v>2442</v>
      </c>
      <c r="G750" s="3" t="s">
        <v>2423</v>
      </c>
      <c r="H750" s="3">
        <v>2018</v>
      </c>
      <c r="I750" s="3" t="s">
        <v>2421</v>
      </c>
    </row>
    <row r="751" spans="1:9">
      <c r="A751" s="5" t="s">
        <v>2179</v>
      </c>
      <c r="B751" s="3" t="s">
        <v>2180</v>
      </c>
      <c r="C751" s="3">
        <v>22</v>
      </c>
      <c r="D751" s="3">
        <v>81.95</v>
      </c>
      <c r="E751" s="3">
        <v>3.7250000000000001</v>
      </c>
      <c r="F751" s="3" t="s">
        <v>2442</v>
      </c>
      <c r="G751" s="3" t="s">
        <v>2423</v>
      </c>
      <c r="H751" s="3">
        <v>2018</v>
      </c>
      <c r="I751" s="3" t="s">
        <v>2421</v>
      </c>
    </row>
    <row r="752" spans="1:9">
      <c r="A752" s="5" t="s">
        <v>2128</v>
      </c>
      <c r="B752" s="3" t="s">
        <v>2129</v>
      </c>
      <c r="C752" s="3">
        <v>22</v>
      </c>
      <c r="D752" s="3">
        <v>93.5</v>
      </c>
      <c r="E752" s="3">
        <v>4.25</v>
      </c>
      <c r="F752" s="3" t="s">
        <v>2442</v>
      </c>
      <c r="G752" s="3" t="s">
        <v>2423</v>
      </c>
      <c r="H752" s="3">
        <v>2018</v>
      </c>
      <c r="I752" s="3" t="s">
        <v>2421</v>
      </c>
    </row>
    <row r="753" spans="1:9">
      <c r="A753" s="5" t="s">
        <v>442</v>
      </c>
      <c r="B753" s="3" t="s">
        <v>443</v>
      </c>
      <c r="C753" s="3">
        <v>21</v>
      </c>
      <c r="D753" s="3">
        <v>47</v>
      </c>
      <c r="E753" s="3">
        <v>2.238</v>
      </c>
      <c r="F753" s="3" t="s">
        <v>2445</v>
      </c>
      <c r="G753" s="3" t="s">
        <v>2425</v>
      </c>
      <c r="H753" s="3">
        <v>2018</v>
      </c>
      <c r="I753" s="3" t="s">
        <v>2421</v>
      </c>
    </row>
    <row r="754" spans="1:9">
      <c r="A754" s="5" t="s">
        <v>426</v>
      </c>
      <c r="B754" s="3" t="s">
        <v>427</v>
      </c>
      <c r="C754" s="3">
        <v>21</v>
      </c>
      <c r="D754" s="3">
        <v>53.2</v>
      </c>
      <c r="E754" s="3">
        <v>2.5329999999999999</v>
      </c>
      <c r="F754" s="3" t="s">
        <v>2445</v>
      </c>
      <c r="G754" s="3" t="s">
        <v>2425</v>
      </c>
      <c r="H754" s="3">
        <v>2018</v>
      </c>
      <c r="I754" s="3" t="s">
        <v>2421</v>
      </c>
    </row>
    <row r="755" spans="1:9">
      <c r="A755" s="5" t="s">
        <v>108</v>
      </c>
      <c r="B755" s="3" t="s">
        <v>109</v>
      </c>
      <c r="C755" s="3">
        <v>20.5</v>
      </c>
      <c r="D755" s="3">
        <v>57.95</v>
      </c>
      <c r="E755" s="3">
        <v>2.827</v>
      </c>
      <c r="F755" s="3" t="s">
        <v>2443</v>
      </c>
      <c r="G755" s="3" t="s">
        <v>2427</v>
      </c>
      <c r="H755" s="3">
        <v>2018</v>
      </c>
      <c r="I755" s="3" t="s">
        <v>2421</v>
      </c>
    </row>
    <row r="756" spans="1:9">
      <c r="A756" s="5" t="s">
        <v>136</v>
      </c>
      <c r="B756" s="3" t="s">
        <v>137</v>
      </c>
      <c r="C756" s="3">
        <v>20.5</v>
      </c>
      <c r="D756" s="3">
        <v>69.599999999999994</v>
      </c>
      <c r="E756" s="3">
        <v>3.395</v>
      </c>
      <c r="F756" s="3" t="s">
        <v>2443</v>
      </c>
      <c r="G756" s="3" t="s">
        <v>2427</v>
      </c>
      <c r="H756" s="3">
        <v>2018</v>
      </c>
      <c r="I756" s="3" t="s">
        <v>2421</v>
      </c>
    </row>
    <row r="757" spans="1:9">
      <c r="A757" s="5" t="s">
        <v>162</v>
      </c>
      <c r="B757" s="3" t="s">
        <v>163</v>
      </c>
      <c r="C757" s="3">
        <v>20.5</v>
      </c>
      <c r="D757" s="3">
        <v>65.650000000000006</v>
      </c>
      <c r="E757" s="3">
        <v>3.202</v>
      </c>
      <c r="F757" s="3" t="s">
        <v>2443</v>
      </c>
      <c r="G757" s="3" t="s">
        <v>2427</v>
      </c>
      <c r="H757" s="3">
        <v>2018</v>
      </c>
      <c r="I757" s="3" t="s">
        <v>2421</v>
      </c>
    </row>
    <row r="758" spans="1:9">
      <c r="A758" s="5" t="s">
        <v>134</v>
      </c>
      <c r="B758" s="3" t="s">
        <v>135</v>
      </c>
      <c r="C758" s="3">
        <v>20.5</v>
      </c>
      <c r="D758" s="3">
        <v>76.8</v>
      </c>
      <c r="E758" s="3">
        <v>3.746</v>
      </c>
      <c r="F758" s="3" t="s">
        <v>2443</v>
      </c>
      <c r="G758" s="3" t="s">
        <v>2427</v>
      </c>
      <c r="H758" s="3">
        <v>2018</v>
      </c>
      <c r="I758" s="3" t="s">
        <v>2421</v>
      </c>
    </row>
    <row r="759" spans="1:9">
      <c r="A759" s="5" t="s">
        <v>120</v>
      </c>
      <c r="B759" s="3" t="s">
        <v>121</v>
      </c>
      <c r="C759" s="3">
        <v>20.5</v>
      </c>
      <c r="D759" s="3">
        <v>62.7</v>
      </c>
      <c r="E759" s="3">
        <v>3.0590000000000002</v>
      </c>
      <c r="F759" s="3" t="s">
        <v>2443</v>
      </c>
      <c r="G759" s="3" t="s">
        <v>2427</v>
      </c>
      <c r="H759" s="3">
        <v>2018</v>
      </c>
      <c r="I759" s="3" t="s">
        <v>2421</v>
      </c>
    </row>
    <row r="760" spans="1:9">
      <c r="A760" s="5" t="s">
        <v>2002</v>
      </c>
      <c r="B760" s="3" t="s">
        <v>2003</v>
      </c>
      <c r="C760" s="3">
        <v>21</v>
      </c>
      <c r="D760" s="3">
        <v>76.900000000000006</v>
      </c>
      <c r="E760" s="3">
        <v>3.6619999999999999</v>
      </c>
      <c r="F760" s="3" t="s">
        <v>2446</v>
      </c>
      <c r="G760" s="3" t="s">
        <v>2425</v>
      </c>
      <c r="H760" s="3">
        <v>2018</v>
      </c>
      <c r="I760" s="3" t="s">
        <v>2421</v>
      </c>
    </row>
    <row r="761" spans="1:9">
      <c r="A761" s="5" t="s">
        <v>1948</v>
      </c>
      <c r="B761" s="3" t="s">
        <v>1949</v>
      </c>
      <c r="C761" s="3">
        <v>21</v>
      </c>
      <c r="D761" s="3">
        <v>56.7</v>
      </c>
      <c r="E761" s="3">
        <v>2.7</v>
      </c>
      <c r="F761" s="3" t="s">
        <v>2446</v>
      </c>
      <c r="G761" s="3" t="s">
        <v>2425</v>
      </c>
      <c r="H761" s="3">
        <v>2018</v>
      </c>
      <c r="I761" s="3" t="s">
        <v>2421</v>
      </c>
    </row>
    <row r="762" spans="1:9">
      <c r="A762" s="5" t="s">
        <v>466</v>
      </c>
      <c r="B762" s="3" t="s">
        <v>467</v>
      </c>
      <c r="C762" s="3">
        <v>21</v>
      </c>
      <c r="D762" s="3">
        <v>63.2</v>
      </c>
      <c r="E762" s="3">
        <v>3.01</v>
      </c>
      <c r="F762" s="3" t="s">
        <v>2445</v>
      </c>
      <c r="G762" s="3" t="s">
        <v>2425</v>
      </c>
      <c r="H762" s="3">
        <v>2018</v>
      </c>
      <c r="I762" s="3" t="s">
        <v>2421</v>
      </c>
    </row>
    <row r="763" spans="1:9">
      <c r="A763" s="5" t="s">
        <v>2260</v>
      </c>
      <c r="B763" s="3" t="s">
        <v>2261</v>
      </c>
      <c r="C763" s="3">
        <v>20.5</v>
      </c>
      <c r="D763" s="3">
        <v>61.75</v>
      </c>
      <c r="E763" s="3">
        <v>3.012</v>
      </c>
      <c r="F763" s="3" t="s">
        <v>2444</v>
      </c>
      <c r="G763" s="3" t="s">
        <v>2427</v>
      </c>
      <c r="H763" s="3">
        <v>2018</v>
      </c>
      <c r="I763" s="3" t="s">
        <v>2421</v>
      </c>
    </row>
    <row r="764" spans="1:9">
      <c r="A764" s="5" t="s">
        <v>2200</v>
      </c>
      <c r="B764" s="3" t="s">
        <v>2201</v>
      </c>
      <c r="C764" s="3">
        <v>20.5</v>
      </c>
      <c r="D764" s="3">
        <v>69.099999999999994</v>
      </c>
      <c r="E764" s="3">
        <v>3.371</v>
      </c>
      <c r="F764" s="3" t="s">
        <v>2444</v>
      </c>
      <c r="G764" s="3" t="s">
        <v>2427</v>
      </c>
      <c r="H764" s="3">
        <v>2018</v>
      </c>
      <c r="I764" s="3" t="s">
        <v>2421</v>
      </c>
    </row>
    <row r="765" spans="1:9">
      <c r="A765" s="5" t="s">
        <v>2252</v>
      </c>
      <c r="B765" s="3" t="s">
        <v>2253</v>
      </c>
      <c r="C765" s="3">
        <v>20.5</v>
      </c>
      <c r="D765" s="3">
        <v>65.599999999999994</v>
      </c>
      <c r="E765" s="3">
        <v>3.2</v>
      </c>
      <c r="F765" s="3" t="s">
        <v>2444</v>
      </c>
      <c r="G765" s="3" t="s">
        <v>2427</v>
      </c>
      <c r="H765" s="3">
        <v>2018</v>
      </c>
      <c r="I765" s="3" t="s">
        <v>2421</v>
      </c>
    </row>
    <row r="766" spans="1:9">
      <c r="A766" s="5" t="s">
        <v>2282</v>
      </c>
      <c r="B766" s="3" t="s">
        <v>2283</v>
      </c>
      <c r="C766" s="3">
        <v>20.5</v>
      </c>
      <c r="D766" s="3">
        <v>64.3</v>
      </c>
      <c r="E766" s="3">
        <v>3.137</v>
      </c>
      <c r="F766" s="3" t="s">
        <v>2444</v>
      </c>
      <c r="G766" s="3" t="s">
        <v>2427</v>
      </c>
      <c r="H766" s="3">
        <v>2018</v>
      </c>
      <c r="I766" s="3" t="s">
        <v>2421</v>
      </c>
    </row>
    <row r="767" spans="1:9">
      <c r="A767" s="5" t="s">
        <v>2228</v>
      </c>
      <c r="B767" s="3" t="s">
        <v>2229</v>
      </c>
      <c r="C767" s="3">
        <v>20.5</v>
      </c>
      <c r="D767" s="3">
        <v>73.75</v>
      </c>
      <c r="E767" s="3">
        <v>3.5979999999999999</v>
      </c>
      <c r="F767" s="3" t="s">
        <v>2444</v>
      </c>
      <c r="G767" s="3" t="s">
        <v>2427</v>
      </c>
      <c r="H767" s="3">
        <v>2018</v>
      </c>
      <c r="I767" s="3" t="s">
        <v>2421</v>
      </c>
    </row>
    <row r="768" spans="1:9">
      <c r="A768" s="5" t="s">
        <v>2230</v>
      </c>
      <c r="B768" s="3" t="s">
        <v>2231</v>
      </c>
      <c r="C768" s="3">
        <v>20.5</v>
      </c>
      <c r="D768" s="3">
        <v>56</v>
      </c>
      <c r="E768" s="3">
        <v>2.7320000000000002</v>
      </c>
      <c r="F768" s="3" t="s">
        <v>2444</v>
      </c>
      <c r="G768" s="3" t="s">
        <v>2427</v>
      </c>
      <c r="H768" s="3">
        <v>2018</v>
      </c>
      <c r="I768" s="3" t="s">
        <v>2421</v>
      </c>
    </row>
    <row r="769" spans="1:9">
      <c r="A769" s="5" t="s">
        <v>2250</v>
      </c>
      <c r="B769" s="3" t="s">
        <v>2251</v>
      </c>
      <c r="C769" s="3">
        <v>20.5</v>
      </c>
      <c r="D769" s="3">
        <v>66</v>
      </c>
      <c r="E769" s="3">
        <v>3.22</v>
      </c>
      <c r="F769" s="3" t="s">
        <v>2444</v>
      </c>
      <c r="G769" s="3" t="s">
        <v>2427</v>
      </c>
      <c r="H769" s="3">
        <v>2018</v>
      </c>
      <c r="I769" s="3" t="s">
        <v>2421</v>
      </c>
    </row>
    <row r="770" spans="1:9">
      <c r="A770" s="5" t="s">
        <v>2266</v>
      </c>
      <c r="B770" s="3" t="s">
        <v>2267</v>
      </c>
      <c r="C770" s="3">
        <v>20.5</v>
      </c>
      <c r="D770" s="3">
        <v>73.349999999999994</v>
      </c>
      <c r="E770" s="3">
        <v>3.5779999999999998</v>
      </c>
      <c r="F770" s="3" t="s">
        <v>2444</v>
      </c>
      <c r="G770" s="3" t="s">
        <v>2427</v>
      </c>
      <c r="H770" s="3">
        <v>2018</v>
      </c>
      <c r="I770" s="3" t="s">
        <v>2421</v>
      </c>
    </row>
    <row r="771" spans="1:9">
      <c r="A771" s="5" t="s">
        <v>1377</v>
      </c>
      <c r="B771" s="3" t="s">
        <v>1378</v>
      </c>
      <c r="C771" s="3">
        <v>22</v>
      </c>
      <c r="D771" s="3">
        <v>88.1</v>
      </c>
      <c r="E771" s="3">
        <v>4.0049999999999999</v>
      </c>
      <c r="F771" s="3" t="s">
        <v>2447</v>
      </c>
      <c r="G771" s="3" t="s">
        <v>2423</v>
      </c>
      <c r="H771" s="3">
        <v>2018</v>
      </c>
      <c r="I771" s="3" t="s">
        <v>2421</v>
      </c>
    </row>
    <row r="772" spans="1:9">
      <c r="A772" s="5" t="s">
        <v>1904</v>
      </c>
      <c r="B772" s="3" t="s">
        <v>1905</v>
      </c>
      <c r="C772" s="3">
        <v>21</v>
      </c>
      <c r="D772" s="3">
        <v>74.7</v>
      </c>
      <c r="E772" s="3">
        <v>3.5569999999999999</v>
      </c>
      <c r="F772" s="3" t="s">
        <v>2446</v>
      </c>
      <c r="G772" s="3" t="s">
        <v>2425</v>
      </c>
      <c r="H772" s="3">
        <v>2018</v>
      </c>
      <c r="I772" s="3" t="s">
        <v>2421</v>
      </c>
    </row>
    <row r="773" spans="1:9">
      <c r="A773" s="5" t="s">
        <v>1908</v>
      </c>
      <c r="B773" s="3" t="s">
        <v>1909</v>
      </c>
      <c r="C773" s="3">
        <v>21</v>
      </c>
      <c r="D773" s="3">
        <v>72.099999999999994</v>
      </c>
      <c r="E773" s="3">
        <v>3.4329999999999998</v>
      </c>
      <c r="F773" s="3" t="s">
        <v>2446</v>
      </c>
      <c r="G773" s="3" t="s">
        <v>2425</v>
      </c>
      <c r="H773" s="3">
        <v>2018</v>
      </c>
      <c r="I773" s="3" t="s">
        <v>2421</v>
      </c>
    </row>
    <row r="774" spans="1:9">
      <c r="A774" s="5" t="s">
        <v>1333</v>
      </c>
      <c r="B774" s="3" t="s">
        <v>1334</v>
      </c>
      <c r="C774" s="3">
        <v>22</v>
      </c>
      <c r="D774" s="3">
        <v>63.45</v>
      </c>
      <c r="E774" s="3">
        <v>2.8839999999999999</v>
      </c>
      <c r="F774" s="3" t="s">
        <v>2447</v>
      </c>
      <c r="G774" s="3" t="s">
        <v>2423</v>
      </c>
      <c r="H774" s="3">
        <v>2018</v>
      </c>
      <c r="I774" s="3" t="s">
        <v>2421</v>
      </c>
    </row>
    <row r="775" spans="1:9">
      <c r="A775" s="5" t="s">
        <v>1341</v>
      </c>
      <c r="B775" s="3" t="s">
        <v>1342</v>
      </c>
      <c r="C775" s="3">
        <v>22</v>
      </c>
      <c r="D775" s="3">
        <v>67.2</v>
      </c>
      <c r="E775" s="3">
        <v>3.0550000000000002</v>
      </c>
      <c r="F775" s="3" t="s">
        <v>2447</v>
      </c>
      <c r="G775" s="3" t="s">
        <v>2423</v>
      </c>
      <c r="H775" s="3">
        <v>2018</v>
      </c>
      <c r="I775" s="3" t="s">
        <v>2421</v>
      </c>
    </row>
    <row r="776" spans="1:9">
      <c r="A776" s="5" t="s">
        <v>1912</v>
      </c>
      <c r="B776" s="3" t="s">
        <v>1913</v>
      </c>
      <c r="C776" s="3">
        <v>21</v>
      </c>
      <c r="D776" s="3">
        <v>68.3</v>
      </c>
      <c r="E776" s="3">
        <v>3.2519999999999998</v>
      </c>
      <c r="F776" s="3" t="s">
        <v>2446</v>
      </c>
      <c r="G776" s="3" t="s">
        <v>2425</v>
      </c>
      <c r="H776" s="3">
        <v>2018</v>
      </c>
      <c r="I776" s="3" t="s">
        <v>2421</v>
      </c>
    </row>
    <row r="777" spans="1:9">
      <c r="A777" s="5" t="s">
        <v>1357</v>
      </c>
      <c r="B777" s="3" t="s">
        <v>1358</v>
      </c>
      <c r="C777" s="3">
        <v>22</v>
      </c>
      <c r="D777" s="3">
        <v>69.7</v>
      </c>
      <c r="E777" s="3">
        <v>3.1680000000000001</v>
      </c>
      <c r="F777" s="3" t="s">
        <v>2447</v>
      </c>
      <c r="G777" s="3" t="s">
        <v>2423</v>
      </c>
      <c r="H777" s="3">
        <v>2018</v>
      </c>
      <c r="I777" s="3" t="s">
        <v>2421</v>
      </c>
    </row>
    <row r="778" spans="1:9">
      <c r="A778" s="5" t="s">
        <v>1966</v>
      </c>
      <c r="B778" s="3" t="s">
        <v>1967</v>
      </c>
      <c r="C778" s="3">
        <v>21</v>
      </c>
      <c r="D778" s="3">
        <v>64.099999999999994</v>
      </c>
      <c r="E778" s="3">
        <v>3.052</v>
      </c>
      <c r="F778" s="3" t="s">
        <v>2446</v>
      </c>
      <c r="G778" s="3" t="s">
        <v>2425</v>
      </c>
      <c r="H778" s="3">
        <v>2018</v>
      </c>
      <c r="I778" s="3" t="s">
        <v>2421</v>
      </c>
    </row>
    <row r="779" spans="1:9">
      <c r="A779" s="5" t="s">
        <v>1954</v>
      </c>
      <c r="B779" s="3" t="s">
        <v>1955</v>
      </c>
      <c r="C779" s="3">
        <v>21</v>
      </c>
      <c r="D779" s="3">
        <v>75.7</v>
      </c>
      <c r="E779" s="3">
        <v>3.605</v>
      </c>
      <c r="F779" s="3" t="s">
        <v>2446</v>
      </c>
      <c r="G779" s="3" t="s">
        <v>2425</v>
      </c>
      <c r="H779" s="3">
        <v>2018</v>
      </c>
      <c r="I779" s="3" t="s">
        <v>2421</v>
      </c>
    </row>
    <row r="780" spans="1:9">
      <c r="A780" s="5" t="s">
        <v>1942</v>
      </c>
      <c r="B780" s="3" t="s">
        <v>1943</v>
      </c>
      <c r="C780" s="3">
        <v>21</v>
      </c>
      <c r="D780" s="3">
        <v>52</v>
      </c>
      <c r="E780" s="3">
        <v>2.476</v>
      </c>
      <c r="F780" s="3" t="s">
        <v>2446</v>
      </c>
      <c r="G780" s="3" t="s">
        <v>2425</v>
      </c>
      <c r="H780" s="3">
        <v>2018</v>
      </c>
      <c r="I780" s="3" t="s">
        <v>2421</v>
      </c>
    </row>
    <row r="781" spans="1:9">
      <c r="A781" s="5" t="s">
        <v>1325</v>
      </c>
      <c r="B781" s="3" t="s">
        <v>1326</v>
      </c>
      <c r="C781" s="3">
        <v>22</v>
      </c>
      <c r="D781" s="3">
        <v>76.45</v>
      </c>
      <c r="E781" s="3">
        <v>3.4750000000000001</v>
      </c>
      <c r="F781" s="3" t="s">
        <v>2447</v>
      </c>
      <c r="G781" s="3" t="s">
        <v>2423</v>
      </c>
      <c r="H781" s="3">
        <v>2018</v>
      </c>
      <c r="I781" s="3" t="s">
        <v>2421</v>
      </c>
    </row>
    <row r="782" spans="1:9">
      <c r="A782" s="5" t="s">
        <v>1379</v>
      </c>
      <c r="B782" s="3" t="s">
        <v>1380</v>
      </c>
      <c r="C782" s="3">
        <v>22</v>
      </c>
      <c r="D782" s="3">
        <v>63.4</v>
      </c>
      <c r="E782" s="3">
        <v>2.8820000000000001</v>
      </c>
      <c r="F782" s="3" t="s">
        <v>2447</v>
      </c>
      <c r="G782" s="3" t="s">
        <v>2423</v>
      </c>
      <c r="H782" s="3">
        <v>2018</v>
      </c>
      <c r="I782" s="3" t="s">
        <v>2421</v>
      </c>
    </row>
    <row r="783" spans="1:9">
      <c r="A783" s="5" t="s">
        <v>1401</v>
      </c>
      <c r="B783" s="3" t="s">
        <v>1402</v>
      </c>
      <c r="C783" s="3">
        <v>22</v>
      </c>
      <c r="D783" s="3">
        <v>55.95</v>
      </c>
      <c r="E783" s="3">
        <v>2.5430000000000001</v>
      </c>
      <c r="F783" s="3" t="s">
        <v>2447</v>
      </c>
      <c r="G783" s="3" t="s">
        <v>2423</v>
      </c>
      <c r="H783" s="3">
        <v>2018</v>
      </c>
      <c r="I783" s="3" t="s">
        <v>2421</v>
      </c>
    </row>
    <row r="784" spans="1:9">
      <c r="A784" s="5" t="s">
        <v>1926</v>
      </c>
      <c r="B784" s="3" t="s">
        <v>1927</v>
      </c>
      <c r="C784" s="3">
        <v>21</v>
      </c>
      <c r="D784" s="3">
        <v>70.8</v>
      </c>
      <c r="E784" s="3">
        <v>3.371</v>
      </c>
      <c r="F784" s="3" t="s">
        <v>2446</v>
      </c>
      <c r="G784" s="3" t="s">
        <v>2425</v>
      </c>
      <c r="H784" s="3">
        <v>2018</v>
      </c>
      <c r="I784" s="3" t="s">
        <v>2421</v>
      </c>
    </row>
    <row r="785" spans="1:9">
      <c r="A785" s="5" t="s">
        <v>1329</v>
      </c>
      <c r="B785" s="3" t="s">
        <v>1330</v>
      </c>
      <c r="C785" s="3">
        <v>22</v>
      </c>
      <c r="D785" s="3">
        <v>79.150000000000006</v>
      </c>
      <c r="E785" s="3">
        <v>3.5979999999999999</v>
      </c>
      <c r="F785" s="3" t="s">
        <v>2447</v>
      </c>
      <c r="G785" s="3" t="s">
        <v>2423</v>
      </c>
      <c r="H785" s="3">
        <v>2018</v>
      </c>
      <c r="I785" s="3" t="s">
        <v>2421</v>
      </c>
    </row>
    <row r="786" spans="1:9">
      <c r="A786" s="5" t="s">
        <v>1940</v>
      </c>
      <c r="B786" s="3" t="s">
        <v>1941</v>
      </c>
      <c r="C786" s="3">
        <v>21</v>
      </c>
      <c r="D786" s="3">
        <v>76.2</v>
      </c>
      <c r="E786" s="3">
        <v>3.629</v>
      </c>
      <c r="F786" s="3" t="s">
        <v>2446</v>
      </c>
      <c r="G786" s="3" t="s">
        <v>2425</v>
      </c>
      <c r="H786" s="3">
        <v>2018</v>
      </c>
      <c r="I786" s="3" t="s">
        <v>2421</v>
      </c>
    </row>
    <row r="787" spans="1:9">
      <c r="A787" s="5" t="s">
        <v>1609</v>
      </c>
      <c r="B787" s="3" t="s">
        <v>1610</v>
      </c>
      <c r="C787" s="3">
        <v>21</v>
      </c>
      <c r="D787" s="3">
        <v>73</v>
      </c>
      <c r="E787" s="3">
        <v>3.476</v>
      </c>
      <c r="F787" s="3" t="s">
        <v>2452</v>
      </c>
      <c r="G787" s="3" t="s">
        <v>2425</v>
      </c>
      <c r="H787" s="3">
        <v>2018</v>
      </c>
      <c r="I787" s="3" t="s">
        <v>2421</v>
      </c>
    </row>
    <row r="788" spans="1:9">
      <c r="A788" s="5" t="s">
        <v>384</v>
      </c>
      <c r="B788" s="3" t="s">
        <v>385</v>
      </c>
      <c r="C788" s="3">
        <v>21</v>
      </c>
      <c r="D788" s="3">
        <v>54.8</v>
      </c>
      <c r="E788" s="3">
        <v>2.61</v>
      </c>
      <c r="F788" s="3" t="s">
        <v>2445</v>
      </c>
      <c r="G788" s="3" t="s">
        <v>2425</v>
      </c>
      <c r="H788" s="3">
        <v>2018</v>
      </c>
      <c r="I788" s="3" t="s">
        <v>2421</v>
      </c>
    </row>
    <row r="789" spans="1:9">
      <c r="A789" s="5" t="s">
        <v>378</v>
      </c>
      <c r="B789" s="3" t="s">
        <v>379</v>
      </c>
      <c r="C789" s="3">
        <v>21</v>
      </c>
      <c r="D789" s="3">
        <v>62.8</v>
      </c>
      <c r="E789" s="3">
        <v>2.99</v>
      </c>
      <c r="F789" s="3" t="s">
        <v>2445</v>
      </c>
      <c r="G789" s="3" t="s">
        <v>2425</v>
      </c>
      <c r="H789" s="3">
        <v>2018</v>
      </c>
      <c r="I789" s="3" t="s">
        <v>2421</v>
      </c>
    </row>
    <row r="790" spans="1:9">
      <c r="A790" s="5" t="s">
        <v>1050</v>
      </c>
      <c r="B790" s="3" t="s">
        <v>1051</v>
      </c>
      <c r="C790" s="3">
        <v>19</v>
      </c>
      <c r="D790" s="3">
        <v>64.400000000000006</v>
      </c>
      <c r="E790" s="3">
        <v>3.3889999999999998</v>
      </c>
      <c r="F790" s="3" t="s">
        <v>2450</v>
      </c>
      <c r="G790" s="3" t="s">
        <v>2420</v>
      </c>
      <c r="H790" s="3">
        <v>2018</v>
      </c>
      <c r="I790" s="3" t="s">
        <v>2421</v>
      </c>
    </row>
    <row r="791" spans="1:9">
      <c r="A791" s="5" t="s">
        <v>230</v>
      </c>
      <c r="B791" s="3" t="s">
        <v>231</v>
      </c>
      <c r="C791" s="3">
        <v>19</v>
      </c>
      <c r="D791" s="3">
        <v>63.6</v>
      </c>
      <c r="E791" s="3">
        <v>3.347</v>
      </c>
      <c r="F791" s="3" t="s">
        <v>2448</v>
      </c>
      <c r="G791" s="3" t="s">
        <v>2420</v>
      </c>
      <c r="H791" s="3">
        <v>2018</v>
      </c>
      <c r="I791" s="3" t="s">
        <v>2421</v>
      </c>
    </row>
    <row r="792" spans="1:9">
      <c r="A792" s="5" t="s">
        <v>240</v>
      </c>
      <c r="B792" s="3" t="s">
        <v>241</v>
      </c>
      <c r="C792" s="3">
        <v>19</v>
      </c>
      <c r="D792" s="3">
        <v>42.6</v>
      </c>
      <c r="E792" s="3">
        <v>2.242</v>
      </c>
      <c r="F792" s="3" t="s">
        <v>2448</v>
      </c>
      <c r="G792" s="3" t="s">
        <v>2420</v>
      </c>
      <c r="H792" s="3">
        <v>2018</v>
      </c>
      <c r="I792" s="3" t="s">
        <v>2421</v>
      </c>
    </row>
    <row r="793" spans="1:9">
      <c r="A793" s="5" t="s">
        <v>38</v>
      </c>
      <c r="B793" s="3" t="s">
        <v>39</v>
      </c>
      <c r="C793" s="3">
        <v>19</v>
      </c>
      <c r="D793" s="3">
        <v>55.7</v>
      </c>
      <c r="E793" s="3">
        <v>2.9319999999999999</v>
      </c>
      <c r="F793" s="3" t="s">
        <v>2451</v>
      </c>
      <c r="G793" s="3" t="s">
        <v>2420</v>
      </c>
      <c r="H793" s="3">
        <v>2018</v>
      </c>
      <c r="I793" s="3" t="s">
        <v>2421</v>
      </c>
    </row>
    <row r="794" spans="1:9">
      <c r="A794" s="5" t="s">
        <v>520</v>
      </c>
      <c r="B794" s="3" t="s">
        <v>521</v>
      </c>
      <c r="C794" s="3">
        <v>19</v>
      </c>
      <c r="D794" s="3">
        <v>47.9</v>
      </c>
      <c r="E794" s="3">
        <v>2.5209999999999999</v>
      </c>
      <c r="F794" s="3" t="s">
        <v>2449</v>
      </c>
      <c r="G794" s="3" t="s">
        <v>2420</v>
      </c>
      <c r="H794" s="3">
        <v>2018</v>
      </c>
      <c r="I794" s="3" t="s">
        <v>2421</v>
      </c>
    </row>
    <row r="795" spans="1:9">
      <c r="A795" s="5" t="s">
        <v>530</v>
      </c>
      <c r="B795" s="3" t="s">
        <v>531</v>
      </c>
      <c r="C795" s="3">
        <v>19</v>
      </c>
      <c r="D795" s="3">
        <v>38.9</v>
      </c>
      <c r="E795" s="3">
        <v>2.0470000000000002</v>
      </c>
      <c r="F795" s="3" t="s">
        <v>2449</v>
      </c>
      <c r="G795" s="3" t="s">
        <v>2420</v>
      </c>
      <c r="H795" s="3">
        <v>2018</v>
      </c>
      <c r="I795" s="3" t="s">
        <v>2421</v>
      </c>
    </row>
    <row r="796" spans="1:9">
      <c r="A796" s="5" t="s">
        <v>498</v>
      </c>
      <c r="B796" s="3" t="s">
        <v>499</v>
      </c>
      <c r="C796" s="3">
        <v>19</v>
      </c>
      <c r="D796" s="3">
        <v>50.2</v>
      </c>
      <c r="E796" s="3">
        <v>2.6419999999999999</v>
      </c>
      <c r="F796" s="3" t="s">
        <v>2449</v>
      </c>
      <c r="G796" s="3" t="s">
        <v>2420</v>
      </c>
      <c r="H796" s="3">
        <v>2018</v>
      </c>
      <c r="I796" s="3" t="s">
        <v>2421</v>
      </c>
    </row>
    <row r="797" spans="1:9">
      <c r="A797" s="5" t="s">
        <v>474</v>
      </c>
      <c r="B797" s="3" t="s">
        <v>475</v>
      </c>
      <c r="C797" s="3">
        <v>19</v>
      </c>
      <c r="D797" s="3">
        <v>60</v>
      </c>
      <c r="E797" s="3">
        <v>3.1579999999999999</v>
      </c>
      <c r="F797" s="3" t="s">
        <v>2449</v>
      </c>
      <c r="G797" s="3" t="s">
        <v>2420</v>
      </c>
      <c r="H797" s="3">
        <v>2018</v>
      </c>
      <c r="I797" s="3" t="s">
        <v>2421</v>
      </c>
    </row>
    <row r="798" spans="1:9">
      <c r="A798" s="5" t="s">
        <v>486</v>
      </c>
      <c r="B798" s="3" t="s">
        <v>487</v>
      </c>
      <c r="C798" s="3">
        <v>19</v>
      </c>
      <c r="D798" s="3">
        <v>63</v>
      </c>
      <c r="E798" s="3">
        <v>3.3159999999999998</v>
      </c>
      <c r="F798" s="3" t="s">
        <v>2449</v>
      </c>
      <c r="G798" s="3" t="s">
        <v>2420</v>
      </c>
      <c r="H798" s="3">
        <v>2018</v>
      </c>
      <c r="I798" s="3" t="s">
        <v>2421</v>
      </c>
    </row>
    <row r="799" spans="1:9">
      <c r="A799" s="5" t="s">
        <v>484</v>
      </c>
      <c r="B799" s="3" t="s">
        <v>485</v>
      </c>
      <c r="C799" s="3">
        <v>19</v>
      </c>
      <c r="D799" s="3">
        <v>51</v>
      </c>
      <c r="E799" s="3">
        <v>2.6840000000000002</v>
      </c>
      <c r="F799" s="3" t="s">
        <v>2449</v>
      </c>
      <c r="G799" s="3" t="s">
        <v>2420</v>
      </c>
      <c r="H799" s="3">
        <v>2018</v>
      </c>
      <c r="I799" s="3" t="s">
        <v>2421</v>
      </c>
    </row>
    <row r="800" spans="1:9">
      <c r="A800" s="5" t="s">
        <v>500</v>
      </c>
      <c r="B800" s="3" t="s">
        <v>501</v>
      </c>
      <c r="C800" s="3">
        <v>19</v>
      </c>
      <c r="D800" s="3">
        <v>46</v>
      </c>
      <c r="E800" s="3">
        <v>2.4209999999999998</v>
      </c>
      <c r="F800" s="3" t="s">
        <v>2449</v>
      </c>
      <c r="G800" s="3" t="s">
        <v>2420</v>
      </c>
      <c r="H800" s="3">
        <v>2018</v>
      </c>
      <c r="I800" s="3" t="s">
        <v>2421</v>
      </c>
    </row>
    <row r="801" spans="1:9">
      <c r="A801" s="5" t="s">
        <v>540</v>
      </c>
      <c r="B801" s="3" t="s">
        <v>541</v>
      </c>
      <c r="C801" s="3">
        <v>19</v>
      </c>
      <c r="D801" s="3">
        <v>41.8</v>
      </c>
      <c r="E801" s="3">
        <v>2.2000000000000002</v>
      </c>
      <c r="F801" s="3" t="s">
        <v>2449</v>
      </c>
      <c r="G801" s="3" t="s">
        <v>2420</v>
      </c>
      <c r="H801" s="3">
        <v>2018</v>
      </c>
      <c r="I801" s="3" t="s">
        <v>2421</v>
      </c>
    </row>
    <row r="802" spans="1:9">
      <c r="A802" s="5" t="s">
        <v>508</v>
      </c>
      <c r="B802" s="3" t="s">
        <v>509</v>
      </c>
      <c r="C802" s="3">
        <v>19</v>
      </c>
      <c r="D802" s="3">
        <v>54.4</v>
      </c>
      <c r="E802" s="3">
        <v>2.863</v>
      </c>
      <c r="F802" s="3" t="s">
        <v>2449</v>
      </c>
      <c r="G802" s="3" t="s">
        <v>2420</v>
      </c>
      <c r="H802" s="3">
        <v>2018</v>
      </c>
      <c r="I802" s="3" t="s">
        <v>2421</v>
      </c>
    </row>
    <row r="803" spans="1:9">
      <c r="A803" s="5" t="s">
        <v>208</v>
      </c>
      <c r="B803" s="3" t="s">
        <v>209</v>
      </c>
      <c r="C803" s="3">
        <v>19</v>
      </c>
      <c r="D803" s="3">
        <v>52.2</v>
      </c>
      <c r="E803" s="3">
        <v>2.7469999999999999</v>
      </c>
      <c r="F803" s="3" t="s">
        <v>2448</v>
      </c>
      <c r="G803" s="3" t="s">
        <v>2420</v>
      </c>
      <c r="H803" s="3">
        <v>2018</v>
      </c>
      <c r="I803" s="3" t="s">
        <v>2421</v>
      </c>
    </row>
    <row r="804" spans="1:9">
      <c r="A804" s="5" t="s">
        <v>1068</v>
      </c>
      <c r="B804" s="3" t="s">
        <v>1069</v>
      </c>
      <c r="C804" s="3">
        <v>19</v>
      </c>
      <c r="D804" s="3">
        <v>62.3</v>
      </c>
      <c r="E804" s="3">
        <v>3.2789999999999999</v>
      </c>
      <c r="F804" s="3" t="s">
        <v>2450</v>
      </c>
      <c r="G804" s="3" t="s">
        <v>2420</v>
      </c>
      <c r="H804" s="3">
        <v>2018</v>
      </c>
      <c r="I804" s="3" t="s">
        <v>2421</v>
      </c>
    </row>
    <row r="805" spans="1:9">
      <c r="A805" s="5" t="s">
        <v>1008</v>
      </c>
      <c r="B805" s="3" t="s">
        <v>1009</v>
      </c>
      <c r="C805" s="3">
        <v>19</v>
      </c>
      <c r="D805" s="3">
        <v>55.9</v>
      </c>
      <c r="E805" s="3">
        <v>2.9420000000000002</v>
      </c>
      <c r="F805" s="3" t="s">
        <v>2450</v>
      </c>
      <c r="G805" s="3" t="s">
        <v>2420</v>
      </c>
      <c r="H805" s="3">
        <v>2018</v>
      </c>
      <c r="I805" s="3" t="s">
        <v>2421</v>
      </c>
    </row>
    <row r="806" spans="1:9">
      <c r="A806" s="5" t="s">
        <v>50</v>
      </c>
      <c r="B806" s="3" t="s">
        <v>51</v>
      </c>
      <c r="C806" s="3">
        <v>19</v>
      </c>
      <c r="D806" s="3">
        <v>50.9</v>
      </c>
      <c r="E806" s="3">
        <v>2.6789999999999998</v>
      </c>
      <c r="F806" s="3" t="s">
        <v>2451</v>
      </c>
      <c r="G806" s="3" t="s">
        <v>2420</v>
      </c>
      <c r="H806" s="3">
        <v>2018</v>
      </c>
      <c r="I806" s="3" t="s">
        <v>2421</v>
      </c>
    </row>
    <row r="807" spans="1:9">
      <c r="A807" s="5" t="s">
        <v>36</v>
      </c>
      <c r="B807" s="3" t="s">
        <v>37</v>
      </c>
      <c r="C807" s="3">
        <v>19</v>
      </c>
      <c r="D807" s="3">
        <v>33</v>
      </c>
      <c r="E807" s="3">
        <v>1.7370000000000001</v>
      </c>
      <c r="F807" s="3" t="s">
        <v>2451</v>
      </c>
      <c r="G807" s="3" t="s">
        <v>2420</v>
      </c>
      <c r="H807" s="3">
        <v>2018</v>
      </c>
      <c r="I807" s="3" t="s">
        <v>2421</v>
      </c>
    </row>
    <row r="808" spans="1:9">
      <c r="A808" s="5" t="s">
        <v>260</v>
      </c>
      <c r="B808" s="3" t="s">
        <v>261</v>
      </c>
      <c r="C808" s="3">
        <v>19</v>
      </c>
      <c r="D808" s="3">
        <v>42.3</v>
      </c>
      <c r="E808" s="3">
        <v>2.226</v>
      </c>
      <c r="F808" s="3" t="s">
        <v>2448</v>
      </c>
      <c r="G808" s="3" t="s">
        <v>2420</v>
      </c>
      <c r="H808" s="3">
        <v>2018</v>
      </c>
      <c r="I808" s="3" t="s">
        <v>2421</v>
      </c>
    </row>
    <row r="809" spans="1:9">
      <c r="A809" s="5" t="s">
        <v>238</v>
      </c>
      <c r="B809" s="3" t="s">
        <v>239</v>
      </c>
      <c r="C809" s="3">
        <v>19</v>
      </c>
      <c r="D809" s="3">
        <v>64.099999999999994</v>
      </c>
      <c r="E809" s="3">
        <v>3.3740000000000001</v>
      </c>
      <c r="F809" s="3" t="s">
        <v>2448</v>
      </c>
      <c r="G809" s="3" t="s">
        <v>2420</v>
      </c>
      <c r="H809" s="3">
        <v>2018</v>
      </c>
      <c r="I809" s="3" t="s">
        <v>2421</v>
      </c>
    </row>
    <row r="810" spans="1:9">
      <c r="A810" s="5" t="s">
        <v>258</v>
      </c>
      <c r="B810" s="3" t="s">
        <v>259</v>
      </c>
      <c r="C810" s="3">
        <v>19</v>
      </c>
      <c r="D810" s="3">
        <v>49.9</v>
      </c>
      <c r="E810" s="3">
        <v>2.6259999999999999</v>
      </c>
      <c r="F810" s="3" t="s">
        <v>2448</v>
      </c>
      <c r="G810" s="3" t="s">
        <v>2420</v>
      </c>
      <c r="H810" s="3">
        <v>2018</v>
      </c>
      <c r="I810" s="3" t="s">
        <v>2421</v>
      </c>
    </row>
    <row r="811" spans="1:9">
      <c r="A811" s="5" t="s">
        <v>244</v>
      </c>
      <c r="B811" s="3" t="s">
        <v>245</v>
      </c>
      <c r="C811" s="3">
        <v>19</v>
      </c>
      <c r="D811" s="3">
        <v>62.9</v>
      </c>
      <c r="E811" s="3">
        <v>3.3109999999999999</v>
      </c>
      <c r="F811" s="3" t="s">
        <v>2448</v>
      </c>
      <c r="G811" s="3" t="s">
        <v>2420</v>
      </c>
      <c r="H811" s="3">
        <v>2018</v>
      </c>
      <c r="I811" s="3" t="s">
        <v>2421</v>
      </c>
    </row>
    <row r="812" spans="1:9">
      <c r="A812" s="5" t="s">
        <v>1006</v>
      </c>
      <c r="B812" s="3" t="s">
        <v>1007</v>
      </c>
      <c r="C812" s="3">
        <v>19</v>
      </c>
      <c r="D812" s="3">
        <v>43.1</v>
      </c>
      <c r="E812" s="3">
        <v>2.2679999999999998</v>
      </c>
      <c r="F812" s="3" t="s">
        <v>2450</v>
      </c>
      <c r="G812" s="3" t="s">
        <v>2420</v>
      </c>
      <c r="H812" s="3">
        <v>2018</v>
      </c>
      <c r="I812" s="3" t="s">
        <v>2421</v>
      </c>
    </row>
    <row r="813" spans="1:9">
      <c r="A813" s="5" t="s">
        <v>1056</v>
      </c>
      <c r="B813" s="3" t="s">
        <v>1057</v>
      </c>
      <c r="C813" s="3">
        <v>19</v>
      </c>
      <c r="D813" s="3">
        <v>52.8</v>
      </c>
      <c r="E813" s="3">
        <v>2.7789999999999999</v>
      </c>
      <c r="F813" s="3" t="s">
        <v>2450</v>
      </c>
      <c r="G813" s="3" t="s">
        <v>2420</v>
      </c>
      <c r="H813" s="3">
        <v>2018</v>
      </c>
      <c r="I813" s="3" t="s">
        <v>2421</v>
      </c>
    </row>
    <row r="814" spans="1:9">
      <c r="A814" s="5" t="s">
        <v>88</v>
      </c>
      <c r="B814" s="3" t="s">
        <v>89</v>
      </c>
      <c r="C814" s="3">
        <v>19</v>
      </c>
      <c r="D814" s="3">
        <v>49</v>
      </c>
      <c r="E814" s="3">
        <v>2.5790000000000002</v>
      </c>
      <c r="F814" s="3" t="s">
        <v>2451</v>
      </c>
      <c r="G814" s="3" t="s">
        <v>2420</v>
      </c>
      <c r="H814" s="3">
        <v>2018</v>
      </c>
      <c r="I814" s="3" t="s">
        <v>2421</v>
      </c>
    </row>
    <row r="815" spans="1:9">
      <c r="A815" s="5" t="s">
        <v>82</v>
      </c>
      <c r="B815" s="3" t="s">
        <v>83</v>
      </c>
      <c r="C815" s="3">
        <v>19</v>
      </c>
      <c r="D815" s="3">
        <v>39.4</v>
      </c>
      <c r="E815" s="3">
        <v>2.0739999999999998</v>
      </c>
      <c r="F815" s="3" t="s">
        <v>2451</v>
      </c>
      <c r="G815" s="3" t="s">
        <v>2420</v>
      </c>
      <c r="H815" s="3">
        <v>2018</v>
      </c>
      <c r="I815" s="3" t="s">
        <v>2421</v>
      </c>
    </row>
    <row r="816" spans="1:9">
      <c r="A816" s="5" t="s">
        <v>62</v>
      </c>
      <c r="B816" s="3" t="s">
        <v>63</v>
      </c>
      <c r="C816" s="3">
        <v>19</v>
      </c>
      <c r="D816" s="3">
        <v>64.3</v>
      </c>
      <c r="E816" s="3">
        <v>3.3839999999999999</v>
      </c>
      <c r="F816" s="3" t="s">
        <v>2451</v>
      </c>
      <c r="G816" s="3" t="s">
        <v>2420</v>
      </c>
      <c r="H816" s="3">
        <v>2018</v>
      </c>
      <c r="I816" s="3" t="s">
        <v>2421</v>
      </c>
    </row>
    <row r="817" spans="1:9">
      <c r="A817" s="5" t="s">
        <v>76</v>
      </c>
      <c r="B817" s="3" t="s">
        <v>77</v>
      </c>
      <c r="C817" s="3">
        <v>19</v>
      </c>
      <c r="D817" s="3">
        <v>58.7</v>
      </c>
      <c r="E817" s="3">
        <v>3.089</v>
      </c>
      <c r="F817" s="3" t="s">
        <v>2451</v>
      </c>
      <c r="G817" s="3" t="s">
        <v>2420</v>
      </c>
      <c r="H817" s="3">
        <v>2018</v>
      </c>
      <c r="I817" s="3" t="s">
        <v>2421</v>
      </c>
    </row>
    <row r="818" spans="1:9">
      <c r="A818" s="5" t="s">
        <v>1621</v>
      </c>
      <c r="B818" s="3" t="s">
        <v>1622</v>
      </c>
      <c r="C818" s="3">
        <v>21</v>
      </c>
      <c r="D818" s="3">
        <v>52.4</v>
      </c>
      <c r="E818" s="3">
        <v>2.4950000000000001</v>
      </c>
      <c r="F818" s="3" t="s">
        <v>2452</v>
      </c>
      <c r="G818" s="3" t="s">
        <v>2425</v>
      </c>
      <c r="H818" s="3">
        <v>2018</v>
      </c>
      <c r="I818" s="3" t="s">
        <v>2421</v>
      </c>
    </row>
    <row r="819" spans="1:9">
      <c r="A819" s="5" t="s">
        <v>1577</v>
      </c>
      <c r="B819" s="3" t="s">
        <v>1578</v>
      </c>
      <c r="C819" s="3">
        <v>21</v>
      </c>
      <c r="D819" s="3">
        <v>72.400000000000006</v>
      </c>
      <c r="E819" s="3">
        <v>3.448</v>
      </c>
      <c r="F819" s="3" t="s">
        <v>2452</v>
      </c>
      <c r="G819" s="3" t="s">
        <v>2425</v>
      </c>
      <c r="H819" s="3">
        <v>2018</v>
      </c>
      <c r="I819" s="3" t="s">
        <v>2421</v>
      </c>
    </row>
    <row r="820" spans="1:9">
      <c r="A820" s="5" t="s">
        <v>1567</v>
      </c>
      <c r="B820" s="3" t="s">
        <v>1568</v>
      </c>
      <c r="C820" s="3">
        <v>21</v>
      </c>
      <c r="D820" s="3">
        <v>51</v>
      </c>
      <c r="E820" s="3">
        <v>2.4289999999999998</v>
      </c>
      <c r="F820" s="3" t="s">
        <v>2452</v>
      </c>
      <c r="G820" s="3" t="s">
        <v>2425</v>
      </c>
      <c r="H820" s="3">
        <v>2018</v>
      </c>
      <c r="I820" s="3" t="s">
        <v>2421</v>
      </c>
    </row>
    <row r="821" spans="1:9">
      <c r="A821" s="5" t="s">
        <v>1643</v>
      </c>
      <c r="B821" s="3" t="s">
        <v>1644</v>
      </c>
      <c r="C821" s="3">
        <v>21</v>
      </c>
      <c r="D821" s="3">
        <v>66.400000000000006</v>
      </c>
      <c r="E821" s="3">
        <v>3.1619999999999999</v>
      </c>
      <c r="F821" s="3" t="s">
        <v>2452</v>
      </c>
      <c r="G821" s="3" t="s">
        <v>2425</v>
      </c>
      <c r="H821" s="3">
        <v>2018</v>
      </c>
      <c r="I821" s="3" t="s">
        <v>2421</v>
      </c>
    </row>
    <row r="822" spans="1:9">
      <c r="A822" s="5" t="s">
        <v>1633</v>
      </c>
      <c r="B822" s="3" t="s">
        <v>1634</v>
      </c>
      <c r="C822" s="3">
        <v>21</v>
      </c>
      <c r="D822" s="3">
        <v>69.7</v>
      </c>
      <c r="E822" s="3">
        <v>3.319</v>
      </c>
      <c r="F822" s="3" t="s">
        <v>2452</v>
      </c>
      <c r="G822" s="3" t="s">
        <v>2425</v>
      </c>
      <c r="H822" s="3">
        <v>2018</v>
      </c>
      <c r="I822" s="3" t="s">
        <v>2421</v>
      </c>
    </row>
    <row r="823" spans="1:9">
      <c r="A823" s="5" t="s">
        <v>1647</v>
      </c>
      <c r="B823" s="3" t="s">
        <v>1648</v>
      </c>
      <c r="C823" s="3">
        <v>21</v>
      </c>
      <c r="D823" s="3">
        <v>46.4</v>
      </c>
      <c r="E823" s="3">
        <v>2.21</v>
      </c>
      <c r="F823" s="3" t="s">
        <v>2452</v>
      </c>
      <c r="G823" s="3" t="s">
        <v>2425</v>
      </c>
      <c r="H823" s="3">
        <v>2018</v>
      </c>
      <c r="I823" s="3" t="s">
        <v>2421</v>
      </c>
    </row>
    <row r="824" spans="1:9">
      <c r="A824" s="5" t="s">
        <v>1515</v>
      </c>
      <c r="B824" s="3" t="s">
        <v>1516</v>
      </c>
      <c r="C824" s="3">
        <v>21</v>
      </c>
      <c r="D824" s="3">
        <v>69.400000000000006</v>
      </c>
      <c r="E824" s="3">
        <v>3.3050000000000002</v>
      </c>
      <c r="F824" s="3" t="s">
        <v>2452</v>
      </c>
      <c r="G824" s="3" t="s">
        <v>2425</v>
      </c>
      <c r="H824" s="3">
        <v>2018</v>
      </c>
      <c r="I824" s="3" t="s">
        <v>2421</v>
      </c>
    </row>
    <row r="825" spans="1:9">
      <c r="A825" s="5" t="s">
        <v>1545</v>
      </c>
      <c r="B825" s="3" t="s">
        <v>1546</v>
      </c>
      <c r="C825" s="3">
        <v>21</v>
      </c>
      <c r="D825" s="3">
        <v>74.099999999999994</v>
      </c>
      <c r="E825" s="3">
        <v>3.5289999999999999</v>
      </c>
      <c r="F825" s="3" t="s">
        <v>2452</v>
      </c>
      <c r="G825" s="3" t="s">
        <v>2425</v>
      </c>
      <c r="H825" s="3">
        <v>2018</v>
      </c>
      <c r="I825" s="3" t="s">
        <v>2421</v>
      </c>
    </row>
    <row r="826" spans="1:9">
      <c r="A826" s="5" t="s">
        <v>458</v>
      </c>
      <c r="B826" s="3" t="s">
        <v>459</v>
      </c>
      <c r="C826" s="3">
        <v>21</v>
      </c>
      <c r="D826" s="3">
        <v>62.5</v>
      </c>
      <c r="E826" s="3">
        <v>2.976</v>
      </c>
      <c r="F826" s="3" t="s">
        <v>2445</v>
      </c>
      <c r="G826" s="3" t="s">
        <v>2425</v>
      </c>
      <c r="H826" s="3">
        <v>2018</v>
      </c>
      <c r="I826" s="3" t="s">
        <v>2421</v>
      </c>
    </row>
    <row r="827" spans="1:9">
      <c r="A827" s="5" t="s">
        <v>2126</v>
      </c>
      <c r="B827" s="3" t="s">
        <v>2127</v>
      </c>
      <c r="C827" s="3">
        <v>22</v>
      </c>
      <c r="D827" s="3">
        <v>88.05</v>
      </c>
      <c r="E827" s="3">
        <v>4.0019999999999998</v>
      </c>
      <c r="F827" s="3" t="s">
        <v>2442</v>
      </c>
      <c r="G827" s="3" t="s">
        <v>2423</v>
      </c>
      <c r="H827" s="3">
        <v>2018</v>
      </c>
      <c r="I827" s="3" t="s">
        <v>2421</v>
      </c>
    </row>
    <row r="828" spans="1:9">
      <c r="A828" s="5" t="s">
        <v>2158</v>
      </c>
      <c r="B828" s="3" t="s">
        <v>2159</v>
      </c>
      <c r="C828" s="3">
        <v>22</v>
      </c>
      <c r="D828" s="3">
        <v>85.2</v>
      </c>
      <c r="E828" s="3">
        <v>3.8730000000000002</v>
      </c>
      <c r="F828" s="3" t="s">
        <v>2442</v>
      </c>
      <c r="G828" s="3" t="s">
        <v>2423</v>
      </c>
      <c r="H828" s="3">
        <v>2018</v>
      </c>
      <c r="I828" s="3" t="s">
        <v>2421</v>
      </c>
    </row>
    <row r="829" spans="1:9">
      <c r="A829" s="5" t="s">
        <v>144</v>
      </c>
      <c r="B829" s="3" t="s">
        <v>145</v>
      </c>
      <c r="C829" s="3">
        <v>20.5</v>
      </c>
      <c r="D829" s="3">
        <v>74.7</v>
      </c>
      <c r="E829" s="3">
        <v>3.6440000000000001</v>
      </c>
      <c r="F829" s="3" t="s">
        <v>2443</v>
      </c>
      <c r="G829" s="3" t="s">
        <v>2427</v>
      </c>
      <c r="H829" s="3">
        <v>2018</v>
      </c>
      <c r="I829" s="3" t="s">
        <v>2421</v>
      </c>
    </row>
    <row r="830" spans="1:9">
      <c r="A830" s="5" t="s">
        <v>164</v>
      </c>
      <c r="B830" s="3" t="s">
        <v>165</v>
      </c>
      <c r="C830" s="3">
        <v>20.5</v>
      </c>
      <c r="D830" s="3">
        <v>58.85</v>
      </c>
      <c r="E830" s="3">
        <v>2.871</v>
      </c>
      <c r="F830" s="3" t="s">
        <v>2443</v>
      </c>
      <c r="G830" s="3" t="s">
        <v>2427</v>
      </c>
      <c r="H830" s="3">
        <v>2018</v>
      </c>
      <c r="I830" s="3" t="s">
        <v>2421</v>
      </c>
    </row>
    <row r="831" spans="1:9">
      <c r="A831" s="5" t="s">
        <v>110</v>
      </c>
      <c r="B831" s="3" t="s">
        <v>111</v>
      </c>
      <c r="C831" s="3">
        <v>20.5</v>
      </c>
      <c r="D831" s="3">
        <v>69.099999999999994</v>
      </c>
      <c r="E831" s="3">
        <v>3.371</v>
      </c>
      <c r="F831" s="3" t="s">
        <v>2443</v>
      </c>
      <c r="G831" s="3" t="s">
        <v>2427</v>
      </c>
      <c r="H831" s="3">
        <v>2018</v>
      </c>
      <c r="I831" s="3" t="s">
        <v>2421</v>
      </c>
    </row>
    <row r="832" spans="1:9">
      <c r="A832" s="5" t="s">
        <v>160</v>
      </c>
      <c r="B832" s="3" t="s">
        <v>161</v>
      </c>
      <c r="C832" s="3">
        <v>20.5</v>
      </c>
      <c r="D832" s="3">
        <v>74.55</v>
      </c>
      <c r="E832" s="3">
        <v>3.637</v>
      </c>
      <c r="F832" s="3" t="s">
        <v>2443</v>
      </c>
      <c r="G832" s="3" t="s">
        <v>2427</v>
      </c>
      <c r="H832" s="3">
        <v>2018</v>
      </c>
      <c r="I832" s="3" t="s">
        <v>2421</v>
      </c>
    </row>
    <row r="833" spans="1:9">
      <c r="A833" s="5" t="s">
        <v>98</v>
      </c>
      <c r="B833" s="3" t="s">
        <v>99</v>
      </c>
      <c r="C833" s="3">
        <v>20.5</v>
      </c>
      <c r="D833" s="3">
        <v>68.8</v>
      </c>
      <c r="E833" s="3">
        <v>3.3559999999999999</v>
      </c>
      <c r="F833" s="3" t="s">
        <v>2443</v>
      </c>
      <c r="G833" s="3" t="s">
        <v>2427</v>
      </c>
      <c r="H833" s="3">
        <v>2018</v>
      </c>
      <c r="I833" s="3" t="s">
        <v>2421</v>
      </c>
    </row>
    <row r="834" spans="1:9">
      <c r="A834" s="5" t="s">
        <v>130</v>
      </c>
      <c r="B834" s="3" t="s">
        <v>131</v>
      </c>
      <c r="C834" s="3">
        <v>20.5</v>
      </c>
      <c r="D834" s="3">
        <v>61.2</v>
      </c>
      <c r="E834" s="3">
        <v>2.9849999999999999</v>
      </c>
      <c r="F834" s="3" t="s">
        <v>2443</v>
      </c>
      <c r="G834" s="3" t="s">
        <v>2427</v>
      </c>
      <c r="H834" s="3">
        <v>2018</v>
      </c>
      <c r="I834" s="3" t="s">
        <v>2421</v>
      </c>
    </row>
    <row r="835" spans="1:9">
      <c r="A835" s="5" t="s">
        <v>2216</v>
      </c>
      <c r="B835" s="3" t="s">
        <v>2217</v>
      </c>
      <c r="C835" s="3">
        <v>20.5</v>
      </c>
      <c r="D835" s="3">
        <v>72.400000000000006</v>
      </c>
      <c r="E835" s="3">
        <v>3.532</v>
      </c>
      <c r="F835" s="3" t="s">
        <v>2444</v>
      </c>
      <c r="G835" s="3" t="s">
        <v>2427</v>
      </c>
      <c r="H835" s="3">
        <v>2018</v>
      </c>
      <c r="I835" s="3" t="s">
        <v>2421</v>
      </c>
    </row>
    <row r="836" spans="1:9">
      <c r="A836" s="5" t="s">
        <v>2212</v>
      </c>
      <c r="B836" s="3" t="s">
        <v>2213</v>
      </c>
      <c r="C836" s="3">
        <v>20.5</v>
      </c>
      <c r="D836" s="3">
        <v>72.599999999999994</v>
      </c>
      <c r="E836" s="3">
        <v>3.5409999999999999</v>
      </c>
      <c r="F836" s="3" t="s">
        <v>2444</v>
      </c>
      <c r="G836" s="3" t="s">
        <v>2427</v>
      </c>
      <c r="H836" s="3">
        <v>2018</v>
      </c>
      <c r="I836" s="3" t="s">
        <v>2421</v>
      </c>
    </row>
    <row r="837" spans="1:9">
      <c r="A837" s="5" t="s">
        <v>2268</v>
      </c>
      <c r="B837" s="3" t="s">
        <v>2269</v>
      </c>
      <c r="C837" s="3">
        <v>20.5</v>
      </c>
      <c r="D837" s="3">
        <v>59.7</v>
      </c>
      <c r="E837" s="3">
        <v>2.9119999999999999</v>
      </c>
      <c r="F837" s="3" t="s">
        <v>2444</v>
      </c>
      <c r="G837" s="3" t="s">
        <v>2427</v>
      </c>
      <c r="H837" s="3">
        <v>2018</v>
      </c>
      <c r="I837" s="3" t="s">
        <v>2421</v>
      </c>
    </row>
    <row r="838" spans="1:9">
      <c r="A838" s="5" t="s">
        <v>2236</v>
      </c>
      <c r="B838" s="3" t="s">
        <v>2237</v>
      </c>
      <c r="C838" s="3">
        <v>20.5</v>
      </c>
      <c r="D838" s="3">
        <v>60.25</v>
      </c>
      <c r="E838" s="3">
        <v>2.9390000000000001</v>
      </c>
      <c r="F838" s="3" t="s">
        <v>2444</v>
      </c>
      <c r="G838" s="3" t="s">
        <v>2427</v>
      </c>
      <c r="H838" s="3">
        <v>2018</v>
      </c>
      <c r="I838" s="3" t="s">
        <v>2421</v>
      </c>
    </row>
    <row r="839" spans="1:9">
      <c r="A839" s="5" t="s">
        <v>2198</v>
      </c>
      <c r="B839" s="3" t="s">
        <v>2199</v>
      </c>
      <c r="C839" s="3">
        <v>20.5</v>
      </c>
      <c r="D839" s="3">
        <v>59.15</v>
      </c>
      <c r="E839" s="3">
        <v>2.8849999999999998</v>
      </c>
      <c r="F839" s="3" t="s">
        <v>2444</v>
      </c>
      <c r="G839" s="3" t="s">
        <v>2427</v>
      </c>
      <c r="H839" s="3">
        <v>2018</v>
      </c>
      <c r="I839" s="3" t="s">
        <v>2421</v>
      </c>
    </row>
    <row r="840" spans="1:9">
      <c r="A840" s="5" t="s">
        <v>2204</v>
      </c>
      <c r="B840" s="3" t="s">
        <v>2205</v>
      </c>
      <c r="C840" s="3">
        <v>20.5</v>
      </c>
      <c r="D840" s="3">
        <v>71.95</v>
      </c>
      <c r="E840" s="3">
        <v>3.51</v>
      </c>
      <c r="F840" s="3" t="s">
        <v>2444</v>
      </c>
      <c r="G840" s="3" t="s">
        <v>2427</v>
      </c>
      <c r="H840" s="3">
        <v>2018</v>
      </c>
      <c r="I840" s="3" t="s">
        <v>2421</v>
      </c>
    </row>
    <row r="841" spans="1:9">
      <c r="A841" s="5" t="s">
        <v>2208</v>
      </c>
      <c r="B841" s="3" t="s">
        <v>2209</v>
      </c>
      <c r="C841" s="3">
        <v>20.5</v>
      </c>
      <c r="D841" s="3">
        <v>76.25</v>
      </c>
      <c r="E841" s="3">
        <v>3.72</v>
      </c>
      <c r="F841" s="3" t="s">
        <v>2444</v>
      </c>
      <c r="G841" s="3" t="s">
        <v>2427</v>
      </c>
      <c r="H841" s="3">
        <v>2018</v>
      </c>
      <c r="I841" s="3" t="s">
        <v>2421</v>
      </c>
    </row>
    <row r="842" spans="1:9">
      <c r="A842" s="5" t="s">
        <v>402</v>
      </c>
      <c r="B842" s="3" t="s">
        <v>403</v>
      </c>
      <c r="C842" s="3">
        <v>21</v>
      </c>
      <c r="D842" s="3">
        <v>69.400000000000006</v>
      </c>
      <c r="E842" s="3">
        <v>3.3050000000000002</v>
      </c>
      <c r="F842" s="3" t="s">
        <v>2445</v>
      </c>
      <c r="G842" s="3" t="s">
        <v>2425</v>
      </c>
      <c r="H842" s="3">
        <v>2018</v>
      </c>
      <c r="I842" s="3" t="s">
        <v>2421</v>
      </c>
    </row>
    <row r="843" spans="1:9">
      <c r="A843" s="5" t="s">
        <v>1980</v>
      </c>
      <c r="B843" s="3" t="s">
        <v>1981</v>
      </c>
      <c r="C843" s="3">
        <v>21</v>
      </c>
      <c r="D843" s="3">
        <v>60.9</v>
      </c>
      <c r="E843" s="3">
        <v>2.9</v>
      </c>
      <c r="F843" s="3" t="s">
        <v>2446</v>
      </c>
      <c r="G843" s="3" t="s">
        <v>2425</v>
      </c>
      <c r="H843" s="3">
        <v>2018</v>
      </c>
      <c r="I843" s="3" t="s">
        <v>2421</v>
      </c>
    </row>
    <row r="844" spans="1:9">
      <c r="A844" s="5" t="s">
        <v>1932</v>
      </c>
      <c r="B844" s="3" t="s">
        <v>1933</v>
      </c>
      <c r="C844" s="3">
        <v>21</v>
      </c>
      <c r="D844" s="3">
        <v>77.3</v>
      </c>
      <c r="E844" s="3">
        <v>3.681</v>
      </c>
      <c r="F844" s="3" t="s">
        <v>2446</v>
      </c>
      <c r="G844" s="3" t="s">
        <v>2425</v>
      </c>
      <c r="H844" s="3">
        <v>2018</v>
      </c>
      <c r="I844" s="3" t="s">
        <v>2421</v>
      </c>
    </row>
    <row r="845" spans="1:9">
      <c r="A845" s="5" t="s">
        <v>1373</v>
      </c>
      <c r="B845" s="3" t="s">
        <v>1374</v>
      </c>
      <c r="C845" s="3">
        <v>22</v>
      </c>
      <c r="D845" s="3">
        <v>73.849999999999994</v>
      </c>
      <c r="E845" s="3">
        <v>3.3570000000000002</v>
      </c>
      <c r="F845" s="3" t="s">
        <v>2447</v>
      </c>
      <c r="G845" s="3" t="s">
        <v>2423</v>
      </c>
      <c r="H845" s="3">
        <v>2018</v>
      </c>
      <c r="I845" s="3" t="s">
        <v>2421</v>
      </c>
    </row>
    <row r="846" spans="1:9">
      <c r="A846" s="5" t="s">
        <v>1361</v>
      </c>
      <c r="B846" s="3" t="s">
        <v>1362</v>
      </c>
      <c r="C846" s="3">
        <v>22</v>
      </c>
      <c r="D846" s="3">
        <v>66.25</v>
      </c>
      <c r="E846" s="3">
        <v>3.0110000000000001</v>
      </c>
      <c r="F846" s="3" t="s">
        <v>2447</v>
      </c>
      <c r="G846" s="3" t="s">
        <v>2423</v>
      </c>
      <c r="H846" s="3">
        <v>2018</v>
      </c>
      <c r="I846" s="3" t="s">
        <v>2421</v>
      </c>
    </row>
    <row r="847" spans="1:9">
      <c r="A847" s="5" t="s">
        <v>1962</v>
      </c>
      <c r="B847" s="3" t="s">
        <v>1963</v>
      </c>
      <c r="C847" s="3">
        <v>21</v>
      </c>
      <c r="D847" s="3">
        <v>76.7</v>
      </c>
      <c r="E847" s="3">
        <v>3.6520000000000001</v>
      </c>
      <c r="F847" s="3" t="s">
        <v>2446</v>
      </c>
      <c r="G847" s="3" t="s">
        <v>2425</v>
      </c>
      <c r="H847" s="3">
        <v>2018</v>
      </c>
      <c r="I847" s="3" t="s">
        <v>2421</v>
      </c>
    </row>
    <row r="848" spans="1:9">
      <c r="A848" s="5" t="s">
        <v>1305</v>
      </c>
      <c r="B848" s="3" t="s">
        <v>1306</v>
      </c>
      <c r="C848" s="3">
        <v>22</v>
      </c>
      <c r="D848" s="3">
        <v>76.400000000000006</v>
      </c>
      <c r="E848" s="3">
        <v>3.4729999999999999</v>
      </c>
      <c r="F848" s="3" t="s">
        <v>2447</v>
      </c>
      <c r="G848" s="3" t="s">
        <v>2423</v>
      </c>
      <c r="H848" s="3">
        <v>2018</v>
      </c>
      <c r="I848" s="3" t="s">
        <v>2421</v>
      </c>
    </row>
    <row r="849" spans="1:9">
      <c r="A849" s="5" t="s">
        <v>1321</v>
      </c>
      <c r="B849" s="3" t="s">
        <v>1322</v>
      </c>
      <c r="C849" s="3">
        <v>22</v>
      </c>
      <c r="D849" s="3">
        <v>58.8</v>
      </c>
      <c r="E849" s="3">
        <v>2.673</v>
      </c>
      <c r="F849" s="3" t="s">
        <v>2447</v>
      </c>
      <c r="G849" s="3" t="s">
        <v>2423</v>
      </c>
      <c r="H849" s="3">
        <v>2018</v>
      </c>
      <c r="I849" s="3" t="s">
        <v>2421</v>
      </c>
    </row>
    <row r="850" spans="1:9">
      <c r="A850" s="5" t="s">
        <v>1968</v>
      </c>
      <c r="B850" s="3" t="s">
        <v>1969</v>
      </c>
      <c r="C850" s="3">
        <v>21</v>
      </c>
      <c r="D850" s="3">
        <v>78.7</v>
      </c>
      <c r="E850" s="3">
        <v>3.7480000000000002</v>
      </c>
      <c r="F850" s="3" t="s">
        <v>2446</v>
      </c>
      <c r="G850" s="3" t="s">
        <v>2425</v>
      </c>
      <c r="H850" s="3">
        <v>2018</v>
      </c>
      <c r="I850" s="3" t="s">
        <v>2421</v>
      </c>
    </row>
    <row r="851" spans="1:9">
      <c r="A851" s="5" t="s">
        <v>1345</v>
      </c>
      <c r="B851" s="3" t="s">
        <v>1346</v>
      </c>
      <c r="C851" s="3">
        <v>22</v>
      </c>
      <c r="D851" s="3">
        <v>77.3</v>
      </c>
      <c r="E851" s="3">
        <v>3.5139999999999998</v>
      </c>
      <c r="F851" s="3" t="s">
        <v>2447</v>
      </c>
      <c r="G851" s="3" t="s">
        <v>2423</v>
      </c>
      <c r="H851" s="3">
        <v>2018</v>
      </c>
      <c r="I851" s="3" t="s">
        <v>2421</v>
      </c>
    </row>
    <row r="852" spans="1:9">
      <c r="A852" s="5" t="s">
        <v>1988</v>
      </c>
      <c r="B852" s="3" t="s">
        <v>1989</v>
      </c>
      <c r="C852" s="3">
        <v>21</v>
      </c>
      <c r="D852" s="3">
        <v>40.299999999999997</v>
      </c>
      <c r="E852" s="3">
        <v>1.919</v>
      </c>
      <c r="F852" s="3" t="s">
        <v>2446</v>
      </c>
      <c r="G852" s="3" t="s">
        <v>2425</v>
      </c>
      <c r="H852" s="3">
        <v>2018</v>
      </c>
      <c r="I852" s="3" t="s">
        <v>2421</v>
      </c>
    </row>
    <row r="853" spans="1:9">
      <c r="A853" s="5" t="s">
        <v>2000</v>
      </c>
      <c r="B853" s="3" t="s">
        <v>2001</v>
      </c>
      <c r="C853" s="3">
        <v>21</v>
      </c>
      <c r="D853" s="3">
        <v>80.099999999999994</v>
      </c>
      <c r="E853" s="3">
        <v>3.8140000000000001</v>
      </c>
      <c r="F853" s="3" t="s">
        <v>2446</v>
      </c>
      <c r="G853" s="3" t="s">
        <v>2425</v>
      </c>
      <c r="H853" s="3">
        <v>2018</v>
      </c>
      <c r="I853" s="3" t="s">
        <v>2421</v>
      </c>
    </row>
    <row r="854" spans="1:9">
      <c r="A854" s="5" t="s">
        <v>1337</v>
      </c>
      <c r="B854" s="3" t="s">
        <v>1338</v>
      </c>
      <c r="C854" s="3">
        <v>22</v>
      </c>
      <c r="D854" s="3">
        <v>65</v>
      </c>
      <c r="E854" s="3">
        <v>2.9550000000000001</v>
      </c>
      <c r="F854" s="3" t="s">
        <v>2447</v>
      </c>
      <c r="G854" s="3" t="s">
        <v>2423</v>
      </c>
      <c r="H854" s="3">
        <v>2018</v>
      </c>
      <c r="I854" s="3" t="s">
        <v>2421</v>
      </c>
    </row>
    <row r="855" spans="1:9">
      <c r="A855" s="5" t="s">
        <v>1347</v>
      </c>
      <c r="B855" s="3" t="s">
        <v>1348</v>
      </c>
      <c r="C855" s="3">
        <v>22</v>
      </c>
      <c r="D855" s="3">
        <v>66.95</v>
      </c>
      <c r="E855" s="3">
        <v>3.0430000000000001</v>
      </c>
      <c r="F855" s="3" t="s">
        <v>2447</v>
      </c>
      <c r="G855" s="3" t="s">
        <v>2423</v>
      </c>
      <c r="H855" s="3">
        <v>2018</v>
      </c>
      <c r="I855" s="3" t="s">
        <v>2421</v>
      </c>
    </row>
    <row r="856" spans="1:9">
      <c r="A856" s="5" t="s">
        <v>1335</v>
      </c>
      <c r="B856" s="3" t="s">
        <v>1336</v>
      </c>
      <c r="C856" s="3">
        <v>22</v>
      </c>
      <c r="D856" s="3">
        <v>85.25</v>
      </c>
      <c r="E856" s="3">
        <v>3.875</v>
      </c>
      <c r="F856" s="3" t="s">
        <v>2447</v>
      </c>
      <c r="G856" s="3" t="s">
        <v>2423</v>
      </c>
      <c r="H856" s="3">
        <v>2018</v>
      </c>
      <c r="I856" s="3" t="s">
        <v>2421</v>
      </c>
    </row>
    <row r="857" spans="1:9">
      <c r="A857" s="5" t="s">
        <v>1910</v>
      </c>
      <c r="B857" s="3" t="s">
        <v>1911</v>
      </c>
      <c r="C857" s="3">
        <v>21</v>
      </c>
      <c r="D857" s="3">
        <v>80.400000000000006</v>
      </c>
      <c r="E857" s="3">
        <v>3.8290000000000002</v>
      </c>
      <c r="F857" s="3" t="s">
        <v>2446</v>
      </c>
      <c r="G857" s="3" t="s">
        <v>2425</v>
      </c>
      <c r="H857" s="3">
        <v>2018</v>
      </c>
      <c r="I857" s="3" t="s">
        <v>2421</v>
      </c>
    </row>
    <row r="858" spans="1:9">
      <c r="A858" s="5" t="s">
        <v>1351</v>
      </c>
      <c r="B858" s="3" t="s">
        <v>1352</v>
      </c>
      <c r="C858" s="3">
        <v>22</v>
      </c>
      <c r="D858" s="3">
        <v>78.5</v>
      </c>
      <c r="E858" s="3">
        <v>3.5680000000000001</v>
      </c>
      <c r="F858" s="3" t="s">
        <v>2447</v>
      </c>
      <c r="G858" s="3" t="s">
        <v>2423</v>
      </c>
      <c r="H858" s="3">
        <v>2018</v>
      </c>
      <c r="I858" s="3" t="s">
        <v>2421</v>
      </c>
    </row>
    <row r="859" spans="1:9">
      <c r="A859" s="5" t="s">
        <v>1521</v>
      </c>
      <c r="B859" s="3" t="s">
        <v>1522</v>
      </c>
      <c r="C859" s="3">
        <v>21</v>
      </c>
      <c r="D859" s="3">
        <v>75.400000000000006</v>
      </c>
      <c r="E859" s="3">
        <v>3.59</v>
      </c>
      <c r="F859" s="3" t="s">
        <v>2452</v>
      </c>
      <c r="G859" s="3" t="s">
        <v>2425</v>
      </c>
      <c r="H859" s="3">
        <v>2018</v>
      </c>
      <c r="I859" s="3" t="s">
        <v>2421</v>
      </c>
    </row>
    <row r="860" spans="1:9">
      <c r="A860" s="5" t="s">
        <v>254</v>
      </c>
      <c r="B860" s="3" t="s">
        <v>255</v>
      </c>
      <c r="C860" s="3">
        <v>19</v>
      </c>
      <c r="D860" s="3">
        <v>63.8</v>
      </c>
      <c r="E860" s="3">
        <v>3.3580000000000001</v>
      </c>
      <c r="F860" s="3" t="s">
        <v>2448</v>
      </c>
      <c r="G860" s="3" t="s">
        <v>2420</v>
      </c>
      <c r="H860" s="3">
        <v>2018</v>
      </c>
      <c r="I860" s="3" t="s">
        <v>2421</v>
      </c>
    </row>
    <row r="861" spans="1:9">
      <c r="A861" s="5" t="s">
        <v>234</v>
      </c>
      <c r="B861" s="3" t="s">
        <v>235</v>
      </c>
      <c r="C861" s="3">
        <v>19</v>
      </c>
      <c r="D861" s="3">
        <v>42</v>
      </c>
      <c r="E861" s="3">
        <v>2.2109999999999999</v>
      </c>
      <c r="F861" s="3" t="s">
        <v>2448</v>
      </c>
      <c r="G861" s="3" t="s">
        <v>2420</v>
      </c>
      <c r="H861" s="3">
        <v>2018</v>
      </c>
      <c r="I861" s="3" t="s">
        <v>2421</v>
      </c>
    </row>
    <row r="862" spans="1:9">
      <c r="A862" s="5" t="s">
        <v>524</v>
      </c>
      <c r="B862" s="3" t="s">
        <v>525</v>
      </c>
      <c r="C862" s="3">
        <v>19</v>
      </c>
      <c r="D862" s="3">
        <v>55.7</v>
      </c>
      <c r="E862" s="3">
        <v>2.9319999999999999</v>
      </c>
      <c r="F862" s="3" t="s">
        <v>2449</v>
      </c>
      <c r="G862" s="3" t="s">
        <v>2420</v>
      </c>
      <c r="H862" s="3">
        <v>2018</v>
      </c>
      <c r="I862" s="3" t="s">
        <v>2421</v>
      </c>
    </row>
    <row r="863" spans="1:9">
      <c r="A863" s="5" t="s">
        <v>506</v>
      </c>
      <c r="B863" s="3" t="s">
        <v>507</v>
      </c>
      <c r="C863" s="3">
        <v>19</v>
      </c>
      <c r="D863" s="3">
        <v>27.7</v>
      </c>
      <c r="E863" s="3">
        <v>1.458</v>
      </c>
      <c r="F863" s="3" t="s">
        <v>2449</v>
      </c>
      <c r="G863" s="3" t="s">
        <v>2420</v>
      </c>
      <c r="H863" s="3">
        <v>2018</v>
      </c>
      <c r="I863" s="3" t="s">
        <v>2421</v>
      </c>
    </row>
    <row r="864" spans="1:9">
      <c r="A864" s="5" t="s">
        <v>544</v>
      </c>
      <c r="B864" s="3" t="s">
        <v>545</v>
      </c>
      <c r="C864" s="3">
        <v>19</v>
      </c>
      <c r="D864" s="3">
        <v>68.099999999999994</v>
      </c>
      <c r="E864" s="3">
        <v>3.5840000000000001</v>
      </c>
      <c r="F864" s="3" t="s">
        <v>2449</v>
      </c>
      <c r="G864" s="3" t="s">
        <v>2420</v>
      </c>
      <c r="H864" s="3">
        <v>2018</v>
      </c>
      <c r="I864" s="3" t="s">
        <v>2421</v>
      </c>
    </row>
    <row r="865" spans="1:9">
      <c r="A865" s="5" t="s">
        <v>526</v>
      </c>
      <c r="B865" s="3" t="s">
        <v>527</v>
      </c>
      <c r="C865" s="3">
        <v>19</v>
      </c>
      <c r="D865" s="3">
        <v>67.3</v>
      </c>
      <c r="E865" s="3">
        <v>3.5419999999999998</v>
      </c>
      <c r="F865" s="3" t="s">
        <v>2449</v>
      </c>
      <c r="G865" s="3" t="s">
        <v>2420</v>
      </c>
      <c r="H865" s="3">
        <v>2018</v>
      </c>
      <c r="I865" s="3" t="s">
        <v>2421</v>
      </c>
    </row>
    <row r="866" spans="1:9">
      <c r="A866" s="5" t="s">
        <v>542</v>
      </c>
      <c r="B866" s="3" t="s">
        <v>543</v>
      </c>
      <c r="C866" s="3">
        <v>19</v>
      </c>
      <c r="D866" s="3">
        <v>53.4</v>
      </c>
      <c r="E866" s="3">
        <v>2.8109999999999999</v>
      </c>
      <c r="F866" s="3" t="s">
        <v>2449</v>
      </c>
      <c r="G866" s="3" t="s">
        <v>2420</v>
      </c>
      <c r="H866" s="3">
        <v>2018</v>
      </c>
      <c r="I866" s="3" t="s">
        <v>2421</v>
      </c>
    </row>
    <row r="867" spans="1:9">
      <c r="A867" s="5" t="s">
        <v>516</v>
      </c>
      <c r="B867" s="3" t="s">
        <v>517</v>
      </c>
      <c r="C867" s="3">
        <v>19</v>
      </c>
      <c r="D867" s="3">
        <v>49.3</v>
      </c>
      <c r="E867" s="3">
        <v>2.5950000000000002</v>
      </c>
      <c r="F867" s="3" t="s">
        <v>2449</v>
      </c>
      <c r="G867" s="3" t="s">
        <v>2420</v>
      </c>
      <c r="H867" s="3">
        <v>2018</v>
      </c>
      <c r="I867" s="3" t="s">
        <v>2421</v>
      </c>
    </row>
    <row r="868" spans="1:9">
      <c r="A868" s="5" t="s">
        <v>222</v>
      </c>
      <c r="B868" s="3" t="s">
        <v>223</v>
      </c>
      <c r="C868" s="3">
        <v>19</v>
      </c>
      <c r="D868" s="3">
        <v>48</v>
      </c>
      <c r="E868" s="3">
        <v>2.5259999999999998</v>
      </c>
      <c r="F868" s="3" t="s">
        <v>2448</v>
      </c>
      <c r="G868" s="3" t="s">
        <v>2420</v>
      </c>
      <c r="H868" s="3">
        <v>2018</v>
      </c>
      <c r="I868" s="3" t="s">
        <v>2421</v>
      </c>
    </row>
    <row r="869" spans="1:9">
      <c r="A869" s="5" t="s">
        <v>1062</v>
      </c>
      <c r="B869" s="3" t="s">
        <v>1063</v>
      </c>
      <c r="C869" s="3">
        <v>19</v>
      </c>
      <c r="D869" s="3">
        <v>63.1</v>
      </c>
      <c r="E869" s="3">
        <v>3.3210000000000002</v>
      </c>
      <c r="F869" s="3" t="s">
        <v>2450</v>
      </c>
      <c r="G869" s="3" t="s">
        <v>2420</v>
      </c>
      <c r="H869" s="3">
        <v>2018</v>
      </c>
      <c r="I869" s="3" t="s">
        <v>2421</v>
      </c>
    </row>
    <row r="870" spans="1:9">
      <c r="A870" s="5" t="s">
        <v>1014</v>
      </c>
      <c r="B870" s="3" t="s">
        <v>1015</v>
      </c>
      <c r="C870" s="3">
        <v>19</v>
      </c>
      <c r="D870" s="3">
        <v>42.1</v>
      </c>
      <c r="E870" s="3">
        <v>2.2160000000000002</v>
      </c>
      <c r="F870" s="3" t="s">
        <v>2450</v>
      </c>
      <c r="G870" s="3" t="s">
        <v>2420</v>
      </c>
      <c r="H870" s="3">
        <v>2018</v>
      </c>
      <c r="I870" s="3" t="s">
        <v>2421</v>
      </c>
    </row>
    <row r="871" spans="1:9">
      <c r="A871" s="5" t="s">
        <v>1042</v>
      </c>
      <c r="B871" s="3" t="s">
        <v>1043</v>
      </c>
      <c r="C871" s="3">
        <v>19</v>
      </c>
      <c r="D871" s="3">
        <v>57</v>
      </c>
      <c r="E871" s="3">
        <v>3</v>
      </c>
      <c r="F871" s="3" t="s">
        <v>2450</v>
      </c>
      <c r="G871" s="3" t="s">
        <v>2420</v>
      </c>
      <c r="H871" s="3">
        <v>2018</v>
      </c>
      <c r="I871" s="3" t="s">
        <v>2421</v>
      </c>
    </row>
    <row r="872" spans="1:9">
      <c r="A872" s="5" t="s">
        <v>1028</v>
      </c>
      <c r="B872" s="3" t="s">
        <v>1029</v>
      </c>
      <c r="C872" s="3">
        <v>19</v>
      </c>
      <c r="D872" s="3">
        <v>48.6</v>
      </c>
      <c r="E872" s="3">
        <v>2.5579999999999998</v>
      </c>
      <c r="F872" s="3" t="s">
        <v>2450</v>
      </c>
      <c r="G872" s="3" t="s">
        <v>2420</v>
      </c>
      <c r="H872" s="3">
        <v>2018</v>
      </c>
      <c r="I872" s="3" t="s">
        <v>2421</v>
      </c>
    </row>
    <row r="873" spans="1:9">
      <c r="A873" s="5" t="s">
        <v>1034</v>
      </c>
      <c r="B873" s="3" t="s">
        <v>1035</v>
      </c>
      <c r="C873" s="3">
        <v>19</v>
      </c>
      <c r="D873" s="3">
        <v>67.7</v>
      </c>
      <c r="E873" s="3">
        <v>3.5630000000000002</v>
      </c>
      <c r="F873" s="3" t="s">
        <v>2450</v>
      </c>
      <c r="G873" s="3" t="s">
        <v>2420</v>
      </c>
      <c r="H873" s="3">
        <v>2018</v>
      </c>
      <c r="I873" s="3" t="s">
        <v>2421</v>
      </c>
    </row>
    <row r="874" spans="1:9">
      <c r="A874" s="5" t="s">
        <v>66</v>
      </c>
      <c r="B874" s="3" t="s">
        <v>67</v>
      </c>
      <c r="C874" s="3">
        <v>19</v>
      </c>
      <c r="D874" s="3">
        <v>60.7</v>
      </c>
      <c r="E874" s="3">
        <v>3.1949999999999998</v>
      </c>
      <c r="F874" s="3" t="s">
        <v>2451</v>
      </c>
      <c r="G874" s="3" t="s">
        <v>2420</v>
      </c>
      <c r="H874" s="3">
        <v>2018</v>
      </c>
      <c r="I874" s="3" t="s">
        <v>2421</v>
      </c>
    </row>
    <row r="875" spans="1:9">
      <c r="A875" s="5" t="s">
        <v>34</v>
      </c>
      <c r="B875" s="3" t="s">
        <v>35</v>
      </c>
      <c r="C875" s="3">
        <v>19</v>
      </c>
      <c r="D875" s="3">
        <v>51.2</v>
      </c>
      <c r="E875" s="3">
        <v>2.6949999999999998</v>
      </c>
      <c r="F875" s="3" t="s">
        <v>2451</v>
      </c>
      <c r="G875" s="3" t="s">
        <v>2420</v>
      </c>
      <c r="H875" s="3">
        <v>2018</v>
      </c>
      <c r="I875" s="3" t="s">
        <v>2421</v>
      </c>
    </row>
    <row r="876" spans="1:9">
      <c r="A876" s="5" t="s">
        <v>264</v>
      </c>
      <c r="B876" s="3" t="s">
        <v>265</v>
      </c>
      <c r="C876" s="3">
        <v>19</v>
      </c>
      <c r="D876" s="3">
        <v>66.7</v>
      </c>
      <c r="E876" s="3">
        <v>3.5110000000000001</v>
      </c>
      <c r="F876" s="3" t="s">
        <v>2448</v>
      </c>
      <c r="G876" s="3" t="s">
        <v>2420</v>
      </c>
      <c r="H876" s="3">
        <v>2018</v>
      </c>
      <c r="I876" s="3" t="s">
        <v>2421</v>
      </c>
    </row>
    <row r="877" spans="1:9">
      <c r="A877" s="5" t="s">
        <v>206</v>
      </c>
      <c r="B877" s="3" t="s">
        <v>207</v>
      </c>
      <c r="C877" s="3">
        <v>19</v>
      </c>
      <c r="D877" s="3">
        <v>42.4</v>
      </c>
      <c r="E877" s="3">
        <v>2.2320000000000002</v>
      </c>
      <c r="F877" s="3" t="s">
        <v>2448</v>
      </c>
      <c r="G877" s="3" t="s">
        <v>2420</v>
      </c>
      <c r="H877" s="3">
        <v>2018</v>
      </c>
      <c r="I877" s="3" t="s">
        <v>2421</v>
      </c>
    </row>
    <row r="878" spans="1:9">
      <c r="A878" s="5" t="s">
        <v>188</v>
      </c>
      <c r="B878" s="3" t="s">
        <v>189</v>
      </c>
      <c r="C878" s="3">
        <v>19</v>
      </c>
      <c r="D878" s="3">
        <v>46.3</v>
      </c>
      <c r="E878" s="3">
        <v>2.4369999999999998</v>
      </c>
      <c r="F878" s="3" t="s">
        <v>2448</v>
      </c>
      <c r="G878" s="3" t="s">
        <v>2420</v>
      </c>
      <c r="H878" s="3">
        <v>2018</v>
      </c>
      <c r="I878" s="3" t="s">
        <v>2421</v>
      </c>
    </row>
    <row r="879" spans="1:9">
      <c r="A879" s="5" t="s">
        <v>198</v>
      </c>
      <c r="B879" s="3" t="s">
        <v>199</v>
      </c>
      <c r="C879" s="3">
        <v>19</v>
      </c>
      <c r="D879" s="3">
        <v>47.3</v>
      </c>
      <c r="E879" s="3">
        <v>2.4889999999999999</v>
      </c>
      <c r="F879" s="3" t="s">
        <v>2448</v>
      </c>
      <c r="G879" s="3" t="s">
        <v>2420</v>
      </c>
      <c r="H879" s="3">
        <v>2018</v>
      </c>
      <c r="I879" s="3" t="s">
        <v>2421</v>
      </c>
    </row>
    <row r="880" spans="1:9">
      <c r="A880" s="5" t="s">
        <v>1052</v>
      </c>
      <c r="B880" s="3" t="s">
        <v>1053</v>
      </c>
      <c r="C880" s="3">
        <v>19</v>
      </c>
      <c r="D880" s="3">
        <v>56.9</v>
      </c>
      <c r="E880" s="3">
        <v>2.9950000000000001</v>
      </c>
      <c r="F880" s="3" t="s">
        <v>2450</v>
      </c>
      <c r="G880" s="3" t="s">
        <v>2420</v>
      </c>
      <c r="H880" s="3">
        <v>2018</v>
      </c>
      <c r="I880" s="3" t="s">
        <v>2421</v>
      </c>
    </row>
    <row r="881" spans="1:9">
      <c r="A881" s="5" t="s">
        <v>1587</v>
      </c>
      <c r="B881" s="3" t="s">
        <v>1588</v>
      </c>
      <c r="C881" s="3">
        <v>21</v>
      </c>
      <c r="D881" s="3">
        <v>77</v>
      </c>
      <c r="E881" s="3">
        <v>3.6669999999999998</v>
      </c>
      <c r="F881" s="3" t="s">
        <v>2452</v>
      </c>
      <c r="G881" s="3" t="s">
        <v>2425</v>
      </c>
      <c r="H881" s="3">
        <v>2018</v>
      </c>
      <c r="I881" s="3" t="s">
        <v>2421</v>
      </c>
    </row>
    <row r="882" spans="1:9">
      <c r="A882" s="5" t="s">
        <v>1573</v>
      </c>
      <c r="B882" s="3" t="s">
        <v>1574</v>
      </c>
      <c r="C882" s="3">
        <v>21</v>
      </c>
      <c r="D882" s="3">
        <v>85.2</v>
      </c>
      <c r="E882" s="3">
        <v>4.0570000000000004</v>
      </c>
      <c r="F882" s="3" t="s">
        <v>2452</v>
      </c>
      <c r="G882" s="3" t="s">
        <v>2425</v>
      </c>
      <c r="H882" s="3">
        <v>2018</v>
      </c>
      <c r="I882" s="3" t="s">
        <v>2421</v>
      </c>
    </row>
    <row r="883" spans="1:9">
      <c r="A883" s="5" t="s">
        <v>1535</v>
      </c>
      <c r="B883" s="3" t="s">
        <v>1536</v>
      </c>
      <c r="C883" s="3">
        <v>21</v>
      </c>
      <c r="D883" s="3">
        <v>59.5</v>
      </c>
      <c r="E883" s="3">
        <v>2.8330000000000002</v>
      </c>
      <c r="F883" s="3" t="s">
        <v>2452</v>
      </c>
      <c r="G883" s="3" t="s">
        <v>2425</v>
      </c>
      <c r="H883" s="3">
        <v>2018</v>
      </c>
      <c r="I883" s="3" t="s">
        <v>2421</v>
      </c>
    </row>
    <row r="884" spans="1:9">
      <c r="A884" s="5" t="s">
        <v>1611</v>
      </c>
      <c r="B884" s="3" t="s">
        <v>1612</v>
      </c>
      <c r="C884" s="3">
        <v>21</v>
      </c>
      <c r="D884" s="3">
        <v>51.1</v>
      </c>
      <c r="E884" s="3">
        <v>2.4329999999999998</v>
      </c>
      <c r="F884" s="3" t="s">
        <v>2452</v>
      </c>
      <c r="G884" s="3" t="s">
        <v>2425</v>
      </c>
      <c r="H884" s="3">
        <v>2018</v>
      </c>
      <c r="I884" s="3" t="s">
        <v>2421</v>
      </c>
    </row>
    <row r="885" spans="1:9">
      <c r="A885" s="5" t="s">
        <v>1561</v>
      </c>
      <c r="B885" s="3" t="s">
        <v>1562</v>
      </c>
      <c r="C885" s="3">
        <v>21</v>
      </c>
      <c r="D885" s="3">
        <v>68.3</v>
      </c>
      <c r="E885" s="3">
        <v>3.2519999999999998</v>
      </c>
      <c r="F885" s="3" t="s">
        <v>2452</v>
      </c>
      <c r="G885" s="3" t="s">
        <v>2425</v>
      </c>
      <c r="H885" s="3">
        <v>2018</v>
      </c>
      <c r="I885" s="3" t="s">
        <v>2421</v>
      </c>
    </row>
    <row r="886" spans="1:9">
      <c r="A886" s="5" t="s">
        <v>1623</v>
      </c>
      <c r="B886" s="3" t="s">
        <v>1624</v>
      </c>
      <c r="C886" s="3">
        <v>21</v>
      </c>
      <c r="D886" s="3">
        <v>76.400000000000006</v>
      </c>
      <c r="E886" s="3">
        <v>3.6379999999999999</v>
      </c>
      <c r="F886" s="3" t="s">
        <v>2452</v>
      </c>
      <c r="G886" s="3" t="s">
        <v>2425</v>
      </c>
      <c r="H886" s="3">
        <v>2018</v>
      </c>
      <c r="I886" s="3" t="s">
        <v>2421</v>
      </c>
    </row>
    <row r="887" spans="1:9">
      <c r="A887" s="5" t="s">
        <v>1557</v>
      </c>
      <c r="B887" s="3" t="s">
        <v>1558</v>
      </c>
      <c r="C887" s="3">
        <v>21</v>
      </c>
      <c r="D887" s="3">
        <v>76.3</v>
      </c>
      <c r="E887" s="3">
        <v>3.633</v>
      </c>
      <c r="F887" s="3" t="s">
        <v>2452</v>
      </c>
      <c r="G887" s="3" t="s">
        <v>2425</v>
      </c>
      <c r="H887" s="3">
        <v>2018</v>
      </c>
      <c r="I887" s="3" t="s">
        <v>2421</v>
      </c>
    </row>
    <row r="888" spans="1:9">
      <c r="A888" s="5" t="s">
        <v>1523</v>
      </c>
      <c r="B888" s="3" t="s">
        <v>1524</v>
      </c>
      <c r="C888" s="3">
        <v>21</v>
      </c>
      <c r="D888" s="3">
        <v>76.5</v>
      </c>
      <c r="E888" s="3">
        <v>3.6429999999999998</v>
      </c>
      <c r="F888" s="3" t="s">
        <v>2452</v>
      </c>
      <c r="G888" s="3" t="s">
        <v>2425</v>
      </c>
      <c r="H888" s="3">
        <v>2018</v>
      </c>
      <c r="I888" s="3" t="s">
        <v>2421</v>
      </c>
    </row>
    <row r="889" spans="1:9">
      <c r="A889" s="5" t="s">
        <v>1553</v>
      </c>
      <c r="B889" s="3" t="s">
        <v>1554</v>
      </c>
      <c r="C889" s="3">
        <v>21</v>
      </c>
      <c r="D889" s="3">
        <v>57.4</v>
      </c>
      <c r="E889" s="3">
        <v>2.7330000000000001</v>
      </c>
      <c r="F889" s="3" t="s">
        <v>2452</v>
      </c>
      <c r="G889" s="3" t="s">
        <v>2425</v>
      </c>
      <c r="H889" s="3">
        <v>2018</v>
      </c>
      <c r="I889" s="3" t="s">
        <v>2421</v>
      </c>
    </row>
    <row r="890" spans="1:9">
      <c r="A890" s="5" t="s">
        <v>1653</v>
      </c>
      <c r="B890" s="3" t="s">
        <v>1654</v>
      </c>
      <c r="C890" s="3">
        <v>21</v>
      </c>
      <c r="D890" s="3">
        <v>69.599999999999994</v>
      </c>
      <c r="E890" s="3">
        <v>3.3140000000000001</v>
      </c>
      <c r="F890" s="3" t="s">
        <v>2452</v>
      </c>
      <c r="G890" s="3" t="s">
        <v>2425</v>
      </c>
      <c r="H890" s="3">
        <v>2018</v>
      </c>
      <c r="I890" s="3" t="s">
        <v>2421</v>
      </c>
    </row>
    <row r="891" spans="1:9">
      <c r="A891" s="5" t="s">
        <v>422</v>
      </c>
      <c r="B891" s="3" t="s">
        <v>423</v>
      </c>
      <c r="C891" s="3">
        <v>21</v>
      </c>
      <c r="D891" s="3">
        <v>76.900000000000006</v>
      </c>
      <c r="E891" s="3">
        <v>3.6619999999999999</v>
      </c>
      <c r="F891" s="3" t="s">
        <v>2445</v>
      </c>
      <c r="G891" s="3" t="s">
        <v>2425</v>
      </c>
      <c r="H891" s="3">
        <v>2018</v>
      </c>
      <c r="I891" s="3" t="s">
        <v>2421</v>
      </c>
    </row>
    <row r="892" spans="1:9">
      <c r="A892" s="5" t="s">
        <v>406</v>
      </c>
      <c r="B892" s="3" t="s">
        <v>407</v>
      </c>
      <c r="C892" s="3">
        <v>21</v>
      </c>
      <c r="D892" s="3">
        <v>66.900000000000006</v>
      </c>
      <c r="E892" s="3">
        <v>3.1859999999999999</v>
      </c>
      <c r="F892" s="3" t="s">
        <v>2445</v>
      </c>
      <c r="G892" s="3" t="s">
        <v>2425</v>
      </c>
      <c r="H892" s="3">
        <v>2018</v>
      </c>
      <c r="I892" s="3" t="s">
        <v>2421</v>
      </c>
    </row>
    <row r="893" spans="1:9">
      <c r="A893" s="5" t="s">
        <v>392</v>
      </c>
      <c r="B893" s="3" t="s">
        <v>393</v>
      </c>
      <c r="C893" s="3">
        <v>21</v>
      </c>
      <c r="D893" s="3">
        <v>46.9</v>
      </c>
      <c r="E893" s="3">
        <v>2.2330000000000001</v>
      </c>
      <c r="F893" s="3" t="s">
        <v>2445</v>
      </c>
      <c r="G893" s="3" t="s">
        <v>2425</v>
      </c>
      <c r="H893" s="3">
        <v>2018</v>
      </c>
      <c r="I893" s="3" t="s">
        <v>2421</v>
      </c>
    </row>
    <row r="894" spans="1:9">
      <c r="A894" s="5" t="s">
        <v>2132</v>
      </c>
      <c r="B894" s="3" t="s">
        <v>2133</v>
      </c>
      <c r="C894" s="3">
        <v>22</v>
      </c>
      <c r="D894" s="3">
        <v>77.099999999999994</v>
      </c>
      <c r="E894" s="3">
        <v>3.5049999999999999</v>
      </c>
      <c r="F894" s="3" t="s">
        <v>2442</v>
      </c>
      <c r="G894" s="3" t="s">
        <v>2423</v>
      </c>
      <c r="H894" s="3">
        <v>2018</v>
      </c>
      <c r="I894" s="3" t="s">
        <v>2421</v>
      </c>
    </row>
    <row r="895" spans="1:9">
      <c r="A895" s="5" t="s">
        <v>2190</v>
      </c>
      <c r="B895" s="3" t="s">
        <v>2191</v>
      </c>
      <c r="C895" s="3">
        <v>22</v>
      </c>
      <c r="D895" s="3">
        <v>47.6</v>
      </c>
      <c r="E895" s="3">
        <v>2.1640000000000001</v>
      </c>
      <c r="F895" s="3" t="s">
        <v>2442</v>
      </c>
      <c r="G895" s="3" t="s">
        <v>2423</v>
      </c>
      <c r="H895" s="3">
        <v>2018</v>
      </c>
      <c r="I895" s="3" t="s">
        <v>2421</v>
      </c>
    </row>
    <row r="896" spans="1:9">
      <c r="A896" s="5" t="s">
        <v>2122</v>
      </c>
      <c r="B896" s="3" t="s">
        <v>2123</v>
      </c>
      <c r="C896" s="3">
        <v>22</v>
      </c>
      <c r="D896" s="3">
        <v>68</v>
      </c>
      <c r="E896" s="3">
        <v>3.0910000000000002</v>
      </c>
      <c r="F896" s="3" t="s">
        <v>2442</v>
      </c>
      <c r="G896" s="3" t="s">
        <v>2423</v>
      </c>
      <c r="H896" s="3">
        <v>2018</v>
      </c>
      <c r="I896" s="3" t="s">
        <v>2421</v>
      </c>
    </row>
    <row r="897" spans="1:9">
      <c r="A897" s="5" t="s">
        <v>2171</v>
      </c>
      <c r="B897" s="3" t="s">
        <v>2172</v>
      </c>
      <c r="C897" s="3">
        <v>22</v>
      </c>
      <c r="D897" s="3">
        <v>75.25</v>
      </c>
      <c r="E897" s="3">
        <v>3.42</v>
      </c>
      <c r="F897" s="3" t="s">
        <v>2442</v>
      </c>
      <c r="G897" s="3" t="s">
        <v>2423</v>
      </c>
      <c r="H897" s="3">
        <v>2018</v>
      </c>
      <c r="I897" s="3" t="s">
        <v>2421</v>
      </c>
    </row>
    <row r="898" spans="1:9">
      <c r="A898" s="5" t="s">
        <v>2146</v>
      </c>
      <c r="B898" s="3" t="s">
        <v>2147</v>
      </c>
      <c r="C898" s="3">
        <v>22</v>
      </c>
      <c r="D898" s="3">
        <v>78.349999999999994</v>
      </c>
      <c r="E898" s="3">
        <v>3.5609999999999999</v>
      </c>
      <c r="F898" s="3" t="s">
        <v>2442</v>
      </c>
      <c r="G898" s="3" t="s">
        <v>2423</v>
      </c>
      <c r="H898" s="3">
        <v>2018</v>
      </c>
      <c r="I898" s="3" t="s">
        <v>2421</v>
      </c>
    </row>
    <row r="899" spans="1:9">
      <c r="A899" s="5" t="s">
        <v>126</v>
      </c>
      <c r="B899" s="3" t="s">
        <v>127</v>
      </c>
      <c r="C899" s="3">
        <v>20.5</v>
      </c>
      <c r="D899" s="3">
        <v>80.25</v>
      </c>
      <c r="E899" s="3">
        <v>3.915</v>
      </c>
      <c r="F899" s="3" t="s">
        <v>2443</v>
      </c>
      <c r="G899" s="3" t="s">
        <v>2427</v>
      </c>
      <c r="H899" s="3">
        <v>2018</v>
      </c>
      <c r="I899" s="3" t="s">
        <v>2421</v>
      </c>
    </row>
    <row r="900" spans="1:9">
      <c r="A900" s="5" t="s">
        <v>146</v>
      </c>
      <c r="B900" s="3" t="s">
        <v>147</v>
      </c>
      <c r="C900" s="3">
        <v>20.5</v>
      </c>
      <c r="D900" s="3">
        <v>65.55</v>
      </c>
      <c r="E900" s="3">
        <v>3.198</v>
      </c>
      <c r="F900" s="3" t="s">
        <v>2443</v>
      </c>
      <c r="G900" s="3" t="s">
        <v>2427</v>
      </c>
      <c r="H900" s="3">
        <v>2018</v>
      </c>
      <c r="I900" s="3" t="s">
        <v>2421</v>
      </c>
    </row>
    <row r="901" spans="1:9">
      <c r="A901" s="5" t="s">
        <v>154</v>
      </c>
      <c r="B901" s="3" t="s">
        <v>155</v>
      </c>
      <c r="C901" s="3">
        <v>20.5</v>
      </c>
      <c r="D901" s="3">
        <v>61.25</v>
      </c>
      <c r="E901" s="3">
        <v>2.988</v>
      </c>
      <c r="F901" s="3" t="s">
        <v>2443</v>
      </c>
      <c r="G901" s="3" t="s">
        <v>2427</v>
      </c>
      <c r="H901" s="3">
        <v>2018</v>
      </c>
      <c r="I901" s="3" t="s">
        <v>2421</v>
      </c>
    </row>
    <row r="902" spans="1:9">
      <c r="A902" s="5" t="s">
        <v>150</v>
      </c>
      <c r="B902" s="3" t="s">
        <v>151</v>
      </c>
      <c r="C902" s="3">
        <v>20.5</v>
      </c>
      <c r="D902" s="3">
        <v>64.45</v>
      </c>
      <c r="E902" s="3">
        <v>3.1440000000000001</v>
      </c>
      <c r="F902" s="3" t="s">
        <v>2443</v>
      </c>
      <c r="G902" s="3" t="s">
        <v>2427</v>
      </c>
      <c r="H902" s="3">
        <v>2018</v>
      </c>
      <c r="I902" s="3" t="s">
        <v>2421</v>
      </c>
    </row>
    <row r="903" spans="1:9">
      <c r="A903" s="5" t="s">
        <v>128</v>
      </c>
      <c r="B903" s="3" t="s">
        <v>129</v>
      </c>
      <c r="C903" s="3">
        <v>20.5</v>
      </c>
      <c r="D903" s="3">
        <v>77.05</v>
      </c>
      <c r="E903" s="3">
        <v>3.7589999999999999</v>
      </c>
      <c r="F903" s="3" t="s">
        <v>2443</v>
      </c>
      <c r="G903" s="3" t="s">
        <v>2427</v>
      </c>
      <c r="H903" s="3">
        <v>2018</v>
      </c>
      <c r="I903" s="3" t="s">
        <v>2421</v>
      </c>
    </row>
    <row r="904" spans="1:9">
      <c r="A904" s="5" t="s">
        <v>102</v>
      </c>
      <c r="B904" s="3" t="s">
        <v>103</v>
      </c>
      <c r="C904" s="3">
        <v>20.5</v>
      </c>
      <c r="D904" s="3">
        <v>71.25</v>
      </c>
      <c r="E904" s="3">
        <v>3.476</v>
      </c>
      <c r="F904" s="3" t="s">
        <v>2443</v>
      </c>
      <c r="G904" s="3" t="s">
        <v>2427</v>
      </c>
      <c r="H904" s="3">
        <v>2018</v>
      </c>
      <c r="I904" s="3" t="s">
        <v>2421</v>
      </c>
    </row>
    <row r="905" spans="1:9">
      <c r="A905" s="5" t="s">
        <v>142</v>
      </c>
      <c r="B905" s="3" t="s">
        <v>143</v>
      </c>
      <c r="C905" s="3">
        <v>20.5</v>
      </c>
      <c r="D905" s="3">
        <v>65.7</v>
      </c>
      <c r="E905" s="3">
        <v>3.2050000000000001</v>
      </c>
      <c r="F905" s="3" t="s">
        <v>2443</v>
      </c>
      <c r="G905" s="3" t="s">
        <v>2427</v>
      </c>
      <c r="H905" s="3">
        <v>2018</v>
      </c>
      <c r="I905" s="3" t="s">
        <v>2421</v>
      </c>
    </row>
    <row r="906" spans="1:9">
      <c r="A906" s="5" t="s">
        <v>156</v>
      </c>
      <c r="B906" s="3" t="s">
        <v>157</v>
      </c>
      <c r="C906" s="3">
        <v>20.5</v>
      </c>
      <c r="D906" s="3">
        <v>70.400000000000006</v>
      </c>
      <c r="E906" s="3">
        <v>3.4340000000000002</v>
      </c>
      <c r="F906" s="3" t="s">
        <v>2443</v>
      </c>
      <c r="G906" s="3" t="s">
        <v>2427</v>
      </c>
      <c r="H906" s="3">
        <v>2018</v>
      </c>
      <c r="I906" s="3" t="s">
        <v>2421</v>
      </c>
    </row>
    <row r="907" spans="1:9">
      <c r="A907" s="5" t="s">
        <v>2242</v>
      </c>
      <c r="B907" s="3" t="s">
        <v>2243</v>
      </c>
      <c r="C907" s="3">
        <v>20.5</v>
      </c>
      <c r="D907" s="3">
        <v>70.95</v>
      </c>
      <c r="E907" s="3">
        <v>3.4609999999999999</v>
      </c>
      <c r="F907" s="3" t="s">
        <v>2444</v>
      </c>
      <c r="G907" s="3" t="s">
        <v>2427</v>
      </c>
      <c r="H907" s="3">
        <v>2018</v>
      </c>
      <c r="I907" s="3" t="s">
        <v>2421</v>
      </c>
    </row>
    <row r="908" spans="1:9">
      <c r="A908" s="5" t="s">
        <v>418</v>
      </c>
      <c r="B908" s="3" t="s">
        <v>419</v>
      </c>
      <c r="C908" s="3">
        <v>21</v>
      </c>
      <c r="D908" s="3">
        <v>63.6</v>
      </c>
      <c r="E908" s="3">
        <v>3.0289999999999999</v>
      </c>
      <c r="F908" s="3" t="s">
        <v>2445</v>
      </c>
      <c r="G908" s="3" t="s">
        <v>2425</v>
      </c>
      <c r="H908" s="3">
        <v>2018</v>
      </c>
      <c r="I908" s="3" t="s">
        <v>2421</v>
      </c>
    </row>
    <row r="909" spans="1:9">
      <c r="A909" s="5" t="s">
        <v>2276</v>
      </c>
      <c r="B909" s="3" t="s">
        <v>2277</v>
      </c>
      <c r="C909" s="3">
        <v>20.5</v>
      </c>
      <c r="D909" s="3">
        <v>68.349999999999994</v>
      </c>
      <c r="E909" s="3">
        <v>3.3340000000000001</v>
      </c>
      <c r="F909" s="3" t="s">
        <v>2444</v>
      </c>
      <c r="G909" s="3" t="s">
        <v>2427</v>
      </c>
      <c r="H909" s="3">
        <v>2018</v>
      </c>
      <c r="I909" s="3" t="s">
        <v>2421</v>
      </c>
    </row>
    <row r="910" spans="1:9">
      <c r="A910" s="5" t="s">
        <v>2234</v>
      </c>
      <c r="B910" s="3" t="s">
        <v>2235</v>
      </c>
      <c r="C910" s="3">
        <v>20.5</v>
      </c>
      <c r="D910" s="3">
        <v>65</v>
      </c>
      <c r="E910" s="3">
        <v>3.1709999999999998</v>
      </c>
      <c r="F910" s="3" t="s">
        <v>2444</v>
      </c>
      <c r="G910" s="3" t="s">
        <v>2427</v>
      </c>
      <c r="H910" s="3">
        <v>2018</v>
      </c>
      <c r="I910" s="3" t="s">
        <v>2421</v>
      </c>
    </row>
    <row r="911" spans="1:9">
      <c r="A911" s="5" t="s">
        <v>2196</v>
      </c>
      <c r="B911" s="3" t="s">
        <v>2197</v>
      </c>
      <c r="C911" s="3">
        <v>20.5</v>
      </c>
      <c r="D911" s="3">
        <v>69.099999999999994</v>
      </c>
      <c r="E911" s="3">
        <v>3.371</v>
      </c>
      <c r="F911" s="3" t="s">
        <v>2444</v>
      </c>
      <c r="G911" s="3" t="s">
        <v>2427</v>
      </c>
      <c r="H911" s="3">
        <v>2018</v>
      </c>
      <c r="I911" s="3" t="s">
        <v>2421</v>
      </c>
    </row>
    <row r="912" spans="1:9">
      <c r="A912" s="5" t="s">
        <v>2240</v>
      </c>
      <c r="B912" s="3" t="s">
        <v>2241</v>
      </c>
      <c r="C912" s="3">
        <v>20.5</v>
      </c>
      <c r="D912" s="3">
        <v>77.5</v>
      </c>
      <c r="E912" s="3">
        <v>3.78</v>
      </c>
      <c r="F912" s="3" t="s">
        <v>2444</v>
      </c>
      <c r="G912" s="3" t="s">
        <v>2427</v>
      </c>
      <c r="H912" s="3">
        <v>2018</v>
      </c>
      <c r="I912" s="3" t="s">
        <v>2421</v>
      </c>
    </row>
    <row r="913" spans="1:9">
      <c r="A913" s="5" t="s">
        <v>1918</v>
      </c>
      <c r="B913" s="3" t="s">
        <v>1919</v>
      </c>
      <c r="C913" s="3">
        <v>21</v>
      </c>
      <c r="D913" s="3">
        <v>63</v>
      </c>
      <c r="E913" s="3">
        <v>3</v>
      </c>
      <c r="F913" s="3" t="s">
        <v>2446</v>
      </c>
      <c r="G913" s="3" t="s">
        <v>2425</v>
      </c>
      <c r="H913" s="3">
        <v>2018</v>
      </c>
      <c r="I913" s="3" t="s">
        <v>2421</v>
      </c>
    </row>
    <row r="914" spans="1:9">
      <c r="A914" s="5" t="s">
        <v>1958</v>
      </c>
      <c r="B914" s="3" t="s">
        <v>1959</v>
      </c>
      <c r="C914" s="3">
        <v>21</v>
      </c>
      <c r="D914" s="3">
        <v>42.5</v>
      </c>
      <c r="E914" s="3">
        <v>2.024</v>
      </c>
      <c r="F914" s="3" t="s">
        <v>2446</v>
      </c>
      <c r="G914" s="3" t="s">
        <v>2425</v>
      </c>
      <c r="H914" s="3">
        <v>2018</v>
      </c>
      <c r="I914" s="3" t="s">
        <v>2421</v>
      </c>
    </row>
    <row r="915" spans="1:9">
      <c r="A915" s="5" t="s">
        <v>1355</v>
      </c>
      <c r="B915" s="3" t="s">
        <v>1356</v>
      </c>
      <c r="C915" s="3">
        <v>22</v>
      </c>
      <c r="D915" s="3">
        <v>89.65</v>
      </c>
      <c r="E915" s="3">
        <v>4.0750000000000002</v>
      </c>
      <c r="F915" s="3" t="s">
        <v>2447</v>
      </c>
      <c r="G915" s="3" t="s">
        <v>2423</v>
      </c>
      <c r="H915" s="3">
        <v>2018</v>
      </c>
      <c r="I915" s="3" t="s">
        <v>2421</v>
      </c>
    </row>
    <row r="916" spans="1:9">
      <c r="A916" s="5" t="s">
        <v>1365</v>
      </c>
      <c r="B916" s="3" t="s">
        <v>1366</v>
      </c>
      <c r="C916" s="3">
        <v>22</v>
      </c>
      <c r="D916" s="3">
        <v>81.3</v>
      </c>
      <c r="E916" s="3">
        <v>3.6949999999999998</v>
      </c>
      <c r="F916" s="3" t="s">
        <v>2447</v>
      </c>
      <c r="G916" s="3" t="s">
        <v>2423</v>
      </c>
      <c r="H916" s="3">
        <v>2018</v>
      </c>
      <c r="I916" s="3" t="s">
        <v>2421</v>
      </c>
    </row>
    <row r="917" spans="1:9">
      <c r="A917" s="5" t="s">
        <v>1970</v>
      </c>
      <c r="B917" s="3" t="s">
        <v>1971</v>
      </c>
      <c r="C917" s="3">
        <v>21</v>
      </c>
      <c r="D917" s="3">
        <v>64.400000000000006</v>
      </c>
      <c r="E917" s="3">
        <v>3.0670000000000002</v>
      </c>
      <c r="F917" s="3" t="s">
        <v>2446</v>
      </c>
      <c r="G917" s="3" t="s">
        <v>2425</v>
      </c>
      <c r="H917" s="3">
        <v>2018</v>
      </c>
      <c r="I917" s="3" t="s">
        <v>2421</v>
      </c>
    </row>
    <row r="918" spans="1:9">
      <c r="A918" s="5" t="s">
        <v>1928</v>
      </c>
      <c r="B918" s="3" t="s">
        <v>1929</v>
      </c>
      <c r="C918" s="3">
        <v>21</v>
      </c>
      <c r="D918" s="3">
        <v>75.599999999999994</v>
      </c>
      <c r="E918" s="3">
        <v>3.6</v>
      </c>
      <c r="F918" s="3" t="s">
        <v>2446</v>
      </c>
      <c r="G918" s="3" t="s">
        <v>2425</v>
      </c>
      <c r="H918" s="3">
        <v>2018</v>
      </c>
      <c r="I918" s="3" t="s">
        <v>2421</v>
      </c>
    </row>
    <row r="919" spans="1:9">
      <c r="A919" s="5" t="s">
        <v>1319</v>
      </c>
      <c r="B919" s="3" t="s">
        <v>1320</v>
      </c>
      <c r="C919" s="3">
        <v>22</v>
      </c>
      <c r="D919" s="3">
        <v>76.150000000000006</v>
      </c>
      <c r="E919" s="3">
        <v>3.4609999999999999</v>
      </c>
      <c r="F919" s="3" t="s">
        <v>2447</v>
      </c>
      <c r="G919" s="3" t="s">
        <v>2423</v>
      </c>
      <c r="H919" s="3">
        <v>2018</v>
      </c>
      <c r="I919" s="3" t="s">
        <v>2421</v>
      </c>
    </row>
    <row r="920" spans="1:9">
      <c r="A920" s="5" t="s">
        <v>1978</v>
      </c>
      <c r="B920" s="3" t="s">
        <v>1979</v>
      </c>
      <c r="C920" s="3">
        <v>21</v>
      </c>
      <c r="D920" s="3">
        <v>76.7</v>
      </c>
      <c r="E920" s="3">
        <v>3.6520000000000001</v>
      </c>
      <c r="F920" s="3" t="s">
        <v>2446</v>
      </c>
      <c r="G920" s="3" t="s">
        <v>2425</v>
      </c>
      <c r="H920" s="3">
        <v>2018</v>
      </c>
      <c r="I920" s="3" t="s">
        <v>2421</v>
      </c>
    </row>
    <row r="921" spans="1:9">
      <c r="A921" s="5" t="s">
        <v>1924</v>
      </c>
      <c r="B921" s="3" t="s">
        <v>1925</v>
      </c>
      <c r="C921" s="3">
        <v>21</v>
      </c>
      <c r="D921" s="3">
        <v>74.599999999999994</v>
      </c>
      <c r="E921" s="3">
        <v>3.552</v>
      </c>
      <c r="F921" s="3" t="s">
        <v>2446</v>
      </c>
      <c r="G921" s="3" t="s">
        <v>2425</v>
      </c>
      <c r="H921" s="3">
        <v>2018</v>
      </c>
      <c r="I921" s="3" t="s">
        <v>2421</v>
      </c>
    </row>
    <row r="922" spans="1:9">
      <c r="A922" s="5" t="s">
        <v>1916</v>
      </c>
      <c r="B922" s="3" t="s">
        <v>1917</v>
      </c>
      <c r="C922" s="3">
        <v>21</v>
      </c>
      <c r="D922" s="3">
        <v>75.099999999999994</v>
      </c>
      <c r="E922" s="3">
        <v>3.5760000000000001</v>
      </c>
      <c r="F922" s="3" t="s">
        <v>2446</v>
      </c>
      <c r="G922" s="3" t="s">
        <v>2425</v>
      </c>
      <c r="H922" s="3">
        <v>2018</v>
      </c>
      <c r="I922" s="3" t="s">
        <v>2421</v>
      </c>
    </row>
    <row r="923" spans="1:9">
      <c r="A923" s="5" t="s">
        <v>1984</v>
      </c>
      <c r="B923" s="3" t="s">
        <v>1985</v>
      </c>
      <c r="C923" s="3">
        <v>21</v>
      </c>
      <c r="D923" s="3">
        <v>68.8</v>
      </c>
      <c r="E923" s="3">
        <v>3.2759999999999998</v>
      </c>
      <c r="F923" s="3" t="s">
        <v>2446</v>
      </c>
      <c r="G923" s="3" t="s">
        <v>2425</v>
      </c>
      <c r="H923" s="3">
        <v>2018</v>
      </c>
      <c r="I923" s="3" t="s">
        <v>2421</v>
      </c>
    </row>
    <row r="924" spans="1:9">
      <c r="A924" s="5" t="s">
        <v>380</v>
      </c>
      <c r="B924" s="3" t="s">
        <v>381</v>
      </c>
      <c r="C924" s="3">
        <v>21</v>
      </c>
      <c r="D924" s="3">
        <v>79.099999999999994</v>
      </c>
      <c r="E924" s="3">
        <v>3.7669999999999999</v>
      </c>
      <c r="F924" s="3" t="s">
        <v>2445</v>
      </c>
      <c r="G924" s="3" t="s">
        <v>2425</v>
      </c>
      <c r="H924" s="3">
        <v>2018</v>
      </c>
      <c r="I924" s="3" t="s">
        <v>2421</v>
      </c>
    </row>
    <row r="925" spans="1:9">
      <c r="A925" s="5" t="s">
        <v>386</v>
      </c>
      <c r="B925" s="3" t="s">
        <v>387</v>
      </c>
      <c r="C925" s="3">
        <v>21</v>
      </c>
      <c r="D925" s="3">
        <v>68.3</v>
      </c>
      <c r="E925" s="3">
        <v>3.2519999999999998</v>
      </c>
      <c r="F925" s="3" t="s">
        <v>2445</v>
      </c>
      <c r="G925" s="3" t="s">
        <v>2425</v>
      </c>
      <c r="H925" s="3">
        <v>2018</v>
      </c>
      <c r="I925" s="3" t="s">
        <v>2421</v>
      </c>
    </row>
    <row r="926" spans="1:9">
      <c r="A926" s="5" t="s">
        <v>196</v>
      </c>
      <c r="B926" s="3" t="s">
        <v>197</v>
      </c>
      <c r="C926" s="3">
        <v>19</v>
      </c>
      <c r="D926" s="3">
        <v>52.1</v>
      </c>
      <c r="E926" s="3">
        <v>2.742</v>
      </c>
      <c r="F926" s="3" t="s">
        <v>2448</v>
      </c>
      <c r="G926" s="3" t="s">
        <v>2420</v>
      </c>
      <c r="H926" s="3">
        <v>2018</v>
      </c>
      <c r="I926" s="3" t="s">
        <v>2421</v>
      </c>
    </row>
    <row r="927" spans="1:9">
      <c r="A927" s="5" t="s">
        <v>510</v>
      </c>
      <c r="B927" s="3" t="s">
        <v>511</v>
      </c>
      <c r="C927" s="3">
        <v>19</v>
      </c>
      <c r="D927" s="3">
        <v>75.8</v>
      </c>
      <c r="E927" s="3">
        <v>3.9889999999999999</v>
      </c>
      <c r="F927" s="3" t="s">
        <v>2449</v>
      </c>
      <c r="G927" s="3" t="s">
        <v>2420</v>
      </c>
      <c r="H927" s="3">
        <v>2018</v>
      </c>
      <c r="I927" s="3" t="s">
        <v>2421</v>
      </c>
    </row>
    <row r="928" spans="1:9">
      <c r="A928" s="5" t="s">
        <v>492</v>
      </c>
      <c r="B928" s="3" t="s">
        <v>493</v>
      </c>
      <c r="C928" s="3">
        <v>19</v>
      </c>
      <c r="D928" s="3">
        <v>59.8</v>
      </c>
      <c r="E928" s="3">
        <v>3.1469999999999998</v>
      </c>
      <c r="F928" s="3" t="s">
        <v>2449</v>
      </c>
      <c r="G928" s="3" t="s">
        <v>2420</v>
      </c>
      <c r="H928" s="3">
        <v>2018</v>
      </c>
      <c r="I928" s="3" t="s">
        <v>2421</v>
      </c>
    </row>
    <row r="929" spans="1:9">
      <c r="A929" s="5" t="s">
        <v>476</v>
      </c>
      <c r="B929" s="3" t="s">
        <v>477</v>
      </c>
      <c r="C929" s="3">
        <v>19</v>
      </c>
      <c r="D929" s="3">
        <v>57.7</v>
      </c>
      <c r="E929" s="3">
        <v>3.0369999999999999</v>
      </c>
      <c r="F929" s="3" t="s">
        <v>2449</v>
      </c>
      <c r="G929" s="3" t="s">
        <v>2420</v>
      </c>
      <c r="H929" s="3">
        <v>2018</v>
      </c>
      <c r="I929" s="3" t="s">
        <v>2421</v>
      </c>
    </row>
    <row r="930" spans="1:9">
      <c r="A930" s="5" t="s">
        <v>496</v>
      </c>
      <c r="B930" s="3" t="s">
        <v>497</v>
      </c>
      <c r="C930" s="3">
        <v>19</v>
      </c>
      <c r="D930" s="3">
        <v>55.9</v>
      </c>
      <c r="E930" s="3">
        <v>2.9420000000000002</v>
      </c>
      <c r="F930" s="3" t="s">
        <v>2449</v>
      </c>
      <c r="G930" s="3" t="s">
        <v>2420</v>
      </c>
      <c r="H930" s="3">
        <v>2018</v>
      </c>
      <c r="I930" s="3" t="s">
        <v>2421</v>
      </c>
    </row>
    <row r="931" spans="1:9">
      <c r="A931" s="5" t="s">
        <v>528</v>
      </c>
      <c r="B931" s="3" t="s">
        <v>529</v>
      </c>
      <c r="C931" s="3">
        <v>19</v>
      </c>
      <c r="D931" s="3">
        <v>52.7</v>
      </c>
      <c r="E931" s="3">
        <v>2.774</v>
      </c>
      <c r="F931" s="3" t="s">
        <v>2449</v>
      </c>
      <c r="G931" s="3" t="s">
        <v>2420</v>
      </c>
      <c r="H931" s="3">
        <v>2018</v>
      </c>
      <c r="I931" s="3" t="s">
        <v>2421</v>
      </c>
    </row>
    <row r="932" spans="1:9">
      <c r="A932" s="5" t="s">
        <v>1038</v>
      </c>
      <c r="B932" s="3" t="s">
        <v>1039</v>
      </c>
      <c r="C932" s="3">
        <v>19</v>
      </c>
      <c r="D932" s="3">
        <v>58</v>
      </c>
      <c r="E932" s="3">
        <v>3.0529999999999999</v>
      </c>
      <c r="F932" s="3" t="s">
        <v>2450</v>
      </c>
      <c r="G932" s="3" t="s">
        <v>2420</v>
      </c>
      <c r="H932" s="3">
        <v>2018</v>
      </c>
      <c r="I932" s="3" t="s">
        <v>2421</v>
      </c>
    </row>
    <row r="933" spans="1:9">
      <c r="A933" s="5" t="s">
        <v>26</v>
      </c>
      <c r="B933" s="3" t="s">
        <v>27</v>
      </c>
      <c r="C933" s="3">
        <v>19</v>
      </c>
      <c r="D933" s="3">
        <v>45.7</v>
      </c>
      <c r="E933" s="3">
        <v>2.4049999999999998</v>
      </c>
      <c r="F933" s="3" t="s">
        <v>2451</v>
      </c>
      <c r="G933" s="3" t="s">
        <v>2420</v>
      </c>
      <c r="H933" s="3">
        <v>2018</v>
      </c>
      <c r="I933" s="3" t="s">
        <v>2421</v>
      </c>
    </row>
    <row r="934" spans="1:9">
      <c r="A934" s="5" t="s">
        <v>44</v>
      </c>
      <c r="B934" s="3" t="s">
        <v>45</v>
      </c>
      <c r="C934" s="3">
        <v>19</v>
      </c>
      <c r="D934" s="3">
        <v>61.7</v>
      </c>
      <c r="E934" s="3">
        <v>3.2469999999999999</v>
      </c>
      <c r="F934" s="3" t="s">
        <v>2451</v>
      </c>
      <c r="G934" s="3" t="s">
        <v>2420</v>
      </c>
      <c r="H934" s="3">
        <v>2018</v>
      </c>
      <c r="I934" s="3" t="s">
        <v>2421</v>
      </c>
    </row>
    <row r="935" spans="1:9">
      <c r="A935" s="5" t="s">
        <v>32</v>
      </c>
      <c r="B935" s="3" t="s">
        <v>33</v>
      </c>
      <c r="C935" s="3">
        <v>18</v>
      </c>
      <c r="D935" s="3">
        <v>33.299999999999997</v>
      </c>
      <c r="E935" s="3">
        <v>1.85</v>
      </c>
      <c r="F935" s="3" t="s">
        <v>2451</v>
      </c>
      <c r="G935" s="3" t="s">
        <v>2420</v>
      </c>
      <c r="H935" s="3">
        <v>2018</v>
      </c>
      <c r="I935" s="3" t="s">
        <v>2421</v>
      </c>
    </row>
    <row r="936" spans="1:9">
      <c r="A936" s="5" t="s">
        <v>14</v>
      </c>
      <c r="B936" s="3" t="s">
        <v>15</v>
      </c>
      <c r="C936" s="3">
        <v>19</v>
      </c>
      <c r="D936" s="3">
        <v>57.8</v>
      </c>
      <c r="E936" s="3">
        <v>3.0419999999999998</v>
      </c>
      <c r="F936" s="3" t="s">
        <v>2451</v>
      </c>
      <c r="G936" s="3" t="s">
        <v>2420</v>
      </c>
      <c r="H936" s="3">
        <v>2018</v>
      </c>
      <c r="I936" s="3" t="s">
        <v>2421</v>
      </c>
    </row>
    <row r="937" spans="1:9">
      <c r="A937" s="5" t="s">
        <v>218</v>
      </c>
      <c r="B937" s="3" t="s">
        <v>219</v>
      </c>
      <c r="C937" s="3">
        <v>19</v>
      </c>
      <c r="D937" s="3">
        <v>42.8</v>
      </c>
      <c r="E937" s="3">
        <v>2.2530000000000001</v>
      </c>
      <c r="F937" s="3" t="s">
        <v>2448</v>
      </c>
      <c r="G937" s="3" t="s">
        <v>2420</v>
      </c>
      <c r="H937" s="3">
        <v>2018</v>
      </c>
      <c r="I937" s="3" t="s">
        <v>2421</v>
      </c>
    </row>
    <row r="938" spans="1:9">
      <c r="A938" s="5" t="s">
        <v>178</v>
      </c>
      <c r="B938" s="3" t="s">
        <v>179</v>
      </c>
      <c r="C938" s="3">
        <v>19</v>
      </c>
      <c r="D938" s="3">
        <v>43.3</v>
      </c>
      <c r="E938" s="3">
        <v>2.2789999999999999</v>
      </c>
      <c r="F938" s="3" t="s">
        <v>2448</v>
      </c>
      <c r="G938" s="3" t="s">
        <v>2420</v>
      </c>
      <c r="H938" s="3">
        <v>2018</v>
      </c>
      <c r="I938" s="3" t="s">
        <v>2421</v>
      </c>
    </row>
    <row r="939" spans="1:9">
      <c r="A939" s="5" t="s">
        <v>228</v>
      </c>
      <c r="B939" s="3" t="s">
        <v>229</v>
      </c>
      <c r="C939" s="3">
        <v>19</v>
      </c>
      <c r="D939" s="3">
        <v>45.5</v>
      </c>
      <c r="E939" s="3">
        <v>2.395</v>
      </c>
      <c r="F939" s="3" t="s">
        <v>2448</v>
      </c>
      <c r="G939" s="3" t="s">
        <v>2420</v>
      </c>
      <c r="H939" s="3">
        <v>2018</v>
      </c>
      <c r="I939" s="3" t="s">
        <v>2421</v>
      </c>
    </row>
    <row r="940" spans="1:9">
      <c r="A940" s="5" t="s">
        <v>266</v>
      </c>
      <c r="B940" s="3" t="s">
        <v>267</v>
      </c>
      <c r="C940" s="3">
        <v>19</v>
      </c>
      <c r="D940" s="3">
        <v>53.3</v>
      </c>
      <c r="E940" s="3">
        <v>2.8050000000000002</v>
      </c>
      <c r="F940" s="3" t="s">
        <v>2448</v>
      </c>
      <c r="G940" s="3" t="s">
        <v>2420</v>
      </c>
      <c r="H940" s="3">
        <v>2018</v>
      </c>
      <c r="I940" s="3" t="s">
        <v>2421</v>
      </c>
    </row>
    <row r="941" spans="1:9">
      <c r="A941" s="5" t="s">
        <v>182</v>
      </c>
      <c r="B941" s="3" t="s">
        <v>183</v>
      </c>
      <c r="C941" s="3">
        <v>19</v>
      </c>
      <c r="D941" s="3">
        <v>47.8</v>
      </c>
      <c r="E941" s="3">
        <v>2.516</v>
      </c>
      <c r="F941" s="3" t="s">
        <v>2448</v>
      </c>
      <c r="G941" s="3" t="s">
        <v>2420</v>
      </c>
      <c r="H941" s="3">
        <v>2018</v>
      </c>
      <c r="I941" s="3" t="s">
        <v>2421</v>
      </c>
    </row>
    <row r="942" spans="1:9">
      <c r="A942" s="5" t="s">
        <v>174</v>
      </c>
      <c r="B942" s="3" t="s">
        <v>175</v>
      </c>
      <c r="C942" s="3">
        <v>19</v>
      </c>
      <c r="D942" s="3">
        <v>47.7</v>
      </c>
      <c r="E942" s="3">
        <v>2.5110000000000001</v>
      </c>
      <c r="F942" s="3" t="s">
        <v>2448</v>
      </c>
      <c r="G942" s="3" t="s">
        <v>2420</v>
      </c>
      <c r="H942" s="3">
        <v>2018</v>
      </c>
      <c r="I942" s="3" t="s">
        <v>2421</v>
      </c>
    </row>
    <row r="943" spans="1:9">
      <c r="A943" s="5" t="s">
        <v>248</v>
      </c>
      <c r="B943" s="3" t="s">
        <v>249</v>
      </c>
      <c r="C943" s="3">
        <v>19</v>
      </c>
      <c r="D943" s="3">
        <v>68.099999999999994</v>
      </c>
      <c r="E943" s="3">
        <v>3.5840000000000001</v>
      </c>
      <c r="F943" s="3" t="s">
        <v>2448</v>
      </c>
      <c r="G943" s="3" t="s">
        <v>2420</v>
      </c>
      <c r="H943" s="3">
        <v>2018</v>
      </c>
      <c r="I943" s="3" t="s">
        <v>2421</v>
      </c>
    </row>
    <row r="944" spans="1:9">
      <c r="A944" s="5" t="s">
        <v>1541</v>
      </c>
      <c r="B944" s="3" t="s">
        <v>1542</v>
      </c>
      <c r="C944" s="3">
        <v>21</v>
      </c>
      <c r="D944" s="3">
        <v>76.7</v>
      </c>
      <c r="E944" s="3">
        <v>3.6520000000000001</v>
      </c>
      <c r="F944" s="3" t="s">
        <v>2452</v>
      </c>
      <c r="G944" s="3" t="s">
        <v>2425</v>
      </c>
      <c r="H944" s="3">
        <v>2018</v>
      </c>
      <c r="I944" s="3" t="s">
        <v>2421</v>
      </c>
    </row>
    <row r="945" spans="1:9">
      <c r="A945" s="5" t="s">
        <v>1539</v>
      </c>
      <c r="B945" s="3" t="s">
        <v>1540</v>
      </c>
      <c r="C945" s="3">
        <v>21</v>
      </c>
      <c r="D945" s="3">
        <v>52</v>
      </c>
      <c r="E945" s="3">
        <v>2.476</v>
      </c>
      <c r="F945" s="3" t="s">
        <v>2452</v>
      </c>
      <c r="G945" s="3" t="s">
        <v>2425</v>
      </c>
      <c r="H945" s="3">
        <v>2018</v>
      </c>
      <c r="I945" s="3" t="s">
        <v>2421</v>
      </c>
    </row>
    <row r="946" spans="1:9">
      <c r="A946" s="5" t="s">
        <v>1635</v>
      </c>
      <c r="B946" s="3" t="s">
        <v>1636</v>
      </c>
      <c r="C946" s="3">
        <v>21</v>
      </c>
      <c r="D946" s="3">
        <v>60.4</v>
      </c>
      <c r="E946" s="3">
        <v>2.8759999999999999</v>
      </c>
      <c r="F946" s="3" t="s">
        <v>2452</v>
      </c>
      <c r="G946" s="3" t="s">
        <v>2425</v>
      </c>
      <c r="H946" s="3">
        <v>2018</v>
      </c>
      <c r="I946" s="3" t="s">
        <v>2421</v>
      </c>
    </row>
    <row r="947" spans="1:9">
      <c r="A947" s="5" t="s">
        <v>1583</v>
      </c>
      <c r="B947" s="3" t="s">
        <v>1584</v>
      </c>
      <c r="C947" s="3">
        <v>21</v>
      </c>
      <c r="D947" s="3">
        <v>66.900000000000006</v>
      </c>
      <c r="E947" s="3">
        <v>3.1859999999999999</v>
      </c>
      <c r="F947" s="3" t="s">
        <v>2452</v>
      </c>
      <c r="G947" s="3" t="s">
        <v>2425</v>
      </c>
      <c r="H947" s="3">
        <v>2018</v>
      </c>
      <c r="I947" s="3" t="s">
        <v>2421</v>
      </c>
    </row>
    <row r="948" spans="1:9">
      <c r="A948" s="5" t="s">
        <v>1579</v>
      </c>
      <c r="B948" s="3" t="s">
        <v>1580</v>
      </c>
      <c r="C948" s="3">
        <v>21</v>
      </c>
      <c r="D948" s="3">
        <v>52.5</v>
      </c>
      <c r="E948" s="3">
        <v>2.5</v>
      </c>
      <c r="F948" s="3" t="s">
        <v>2452</v>
      </c>
      <c r="G948" s="3" t="s">
        <v>2425</v>
      </c>
      <c r="H948" s="3">
        <v>2018</v>
      </c>
      <c r="I948" s="3" t="s">
        <v>2421</v>
      </c>
    </row>
    <row r="949" spans="1:9">
      <c r="A949" s="5" t="s">
        <v>1529</v>
      </c>
      <c r="B949" s="3" t="s">
        <v>1530</v>
      </c>
      <c r="C949" s="3">
        <v>21</v>
      </c>
      <c r="D949" s="3">
        <v>61.4</v>
      </c>
      <c r="E949" s="3">
        <v>2.9239999999999999</v>
      </c>
      <c r="F949" s="3" t="s">
        <v>2452</v>
      </c>
      <c r="G949" s="3" t="s">
        <v>2425</v>
      </c>
      <c r="H949" s="3">
        <v>2018</v>
      </c>
      <c r="I949" s="3" t="s">
        <v>2421</v>
      </c>
    </row>
    <row r="950" spans="1:9">
      <c r="A950" s="5" t="s">
        <v>1559</v>
      </c>
      <c r="B950" s="3" t="s">
        <v>1560</v>
      </c>
      <c r="C950" s="3">
        <v>21</v>
      </c>
      <c r="D950" s="3">
        <v>47.1</v>
      </c>
      <c r="E950" s="3">
        <v>2.2429999999999999</v>
      </c>
      <c r="F950" s="3" t="s">
        <v>2452</v>
      </c>
      <c r="G950" s="3" t="s">
        <v>2425</v>
      </c>
      <c r="H950" s="3">
        <v>2018</v>
      </c>
      <c r="I950" s="3" t="s">
        <v>2421</v>
      </c>
    </row>
    <row r="951" spans="1:9">
      <c r="A951" s="5" t="s">
        <v>1637</v>
      </c>
      <c r="B951" s="3" t="s">
        <v>1638</v>
      </c>
      <c r="C951" s="3">
        <v>21</v>
      </c>
      <c r="D951" s="3">
        <v>72.400000000000006</v>
      </c>
      <c r="E951" s="3">
        <v>3.448</v>
      </c>
      <c r="F951" s="3" t="s">
        <v>2452</v>
      </c>
      <c r="G951" s="3" t="s">
        <v>2425</v>
      </c>
      <c r="H951" s="3">
        <v>2018</v>
      </c>
      <c r="I951" s="3" t="s">
        <v>2421</v>
      </c>
    </row>
    <row r="952" spans="1:9">
      <c r="A952" s="5" t="s">
        <v>1517</v>
      </c>
      <c r="B952" s="3" t="s">
        <v>1518</v>
      </c>
      <c r="C952" s="3">
        <v>21</v>
      </c>
      <c r="D952" s="3">
        <v>50</v>
      </c>
      <c r="E952" s="3">
        <v>2.3809999999999998</v>
      </c>
      <c r="F952" s="3" t="s">
        <v>2452</v>
      </c>
      <c r="G952" s="3" t="s">
        <v>2425</v>
      </c>
      <c r="H952" s="3">
        <v>2018</v>
      </c>
      <c r="I952" s="3" t="s">
        <v>2421</v>
      </c>
    </row>
    <row r="953" spans="1:9">
      <c r="A953" s="5" t="s">
        <v>1547</v>
      </c>
      <c r="B953" s="3" t="s">
        <v>1548</v>
      </c>
      <c r="C953" s="3">
        <v>21</v>
      </c>
      <c r="D953" s="3">
        <v>74.3</v>
      </c>
      <c r="E953" s="3">
        <v>3.5379999999999998</v>
      </c>
      <c r="F953" s="3" t="s">
        <v>2452</v>
      </c>
      <c r="G953" s="3" t="s">
        <v>2425</v>
      </c>
      <c r="H953" s="3">
        <v>2018</v>
      </c>
      <c r="I953" s="3" t="s">
        <v>2421</v>
      </c>
    </row>
    <row r="954" spans="1:9">
      <c r="A954" s="5" t="s">
        <v>1593</v>
      </c>
      <c r="B954" s="3" t="s">
        <v>1594</v>
      </c>
      <c r="C954" s="3">
        <v>21</v>
      </c>
      <c r="D954" s="3">
        <v>49</v>
      </c>
      <c r="E954" s="3">
        <v>2.3330000000000002</v>
      </c>
      <c r="F954" s="3" t="s">
        <v>2452</v>
      </c>
      <c r="G954" s="3" t="s">
        <v>2425</v>
      </c>
      <c r="H954" s="3">
        <v>2018</v>
      </c>
      <c r="I954" s="3" t="s">
        <v>2421</v>
      </c>
    </row>
    <row r="955" spans="1:9">
      <c r="A955" s="5" t="s">
        <v>468</v>
      </c>
      <c r="B955" s="3" t="s">
        <v>469</v>
      </c>
      <c r="C955" s="3">
        <v>21</v>
      </c>
      <c r="D955" s="3">
        <v>68.099999999999994</v>
      </c>
      <c r="E955" s="3">
        <v>3.2429999999999999</v>
      </c>
      <c r="F955" s="3" t="s">
        <v>2445</v>
      </c>
      <c r="G955" s="3" t="s">
        <v>2425</v>
      </c>
      <c r="H955" s="3">
        <v>2018</v>
      </c>
      <c r="I955" s="3" t="s">
        <v>2421</v>
      </c>
    </row>
    <row r="956" spans="1:9">
      <c r="A956" s="5" t="s">
        <v>446</v>
      </c>
      <c r="B956" s="3" t="s">
        <v>447</v>
      </c>
      <c r="C956" s="3">
        <v>21</v>
      </c>
      <c r="D956" s="3">
        <v>46.1</v>
      </c>
      <c r="E956" s="3">
        <v>2.1949999999999998</v>
      </c>
      <c r="F956" s="3" t="s">
        <v>2445</v>
      </c>
      <c r="G956" s="3" t="s">
        <v>2425</v>
      </c>
      <c r="H956" s="3">
        <v>2018</v>
      </c>
      <c r="I956" s="3" t="s">
        <v>2421</v>
      </c>
    </row>
    <row r="957" spans="1:9">
      <c r="A957" s="5" t="s">
        <v>432</v>
      </c>
      <c r="B957" s="3" t="s">
        <v>433</v>
      </c>
      <c r="C957" s="3">
        <v>21</v>
      </c>
      <c r="D957" s="3">
        <v>58.3</v>
      </c>
      <c r="E957" s="3">
        <v>2.7759999999999998</v>
      </c>
      <c r="F957" s="3" t="s">
        <v>2445</v>
      </c>
      <c r="G957" s="3" t="s">
        <v>2425</v>
      </c>
      <c r="H957" s="3">
        <v>2018</v>
      </c>
      <c r="I957" s="3" t="s">
        <v>2421</v>
      </c>
    </row>
    <row r="958" spans="1:9">
      <c r="A958" s="5" t="s">
        <v>394</v>
      </c>
      <c r="B958" s="3" t="s">
        <v>395</v>
      </c>
      <c r="C958" s="3">
        <v>5</v>
      </c>
      <c r="D958" s="3">
        <v>10.8</v>
      </c>
      <c r="E958" s="3">
        <v>2.16</v>
      </c>
      <c r="F958" s="3" t="s">
        <v>2445</v>
      </c>
      <c r="G958" s="3" t="s">
        <v>2425</v>
      </c>
      <c r="H958" s="3">
        <v>2018</v>
      </c>
      <c r="I958" s="3" t="s">
        <v>2421</v>
      </c>
    </row>
    <row r="959" spans="1:9">
      <c r="A959" s="5" t="s">
        <v>2138</v>
      </c>
      <c r="B959" s="3" t="s">
        <v>2139</v>
      </c>
      <c r="C959" s="3">
        <v>22</v>
      </c>
      <c r="D959" s="3">
        <v>73.95</v>
      </c>
      <c r="E959" s="3">
        <v>3.3610000000000002</v>
      </c>
      <c r="F959" s="3" t="s">
        <v>2442</v>
      </c>
      <c r="G959" s="3" t="s">
        <v>2423</v>
      </c>
      <c r="H959" s="3">
        <v>2018</v>
      </c>
      <c r="I959" s="3" t="s">
        <v>2421</v>
      </c>
    </row>
    <row r="960" spans="1:9">
      <c r="A960" s="5" t="s">
        <v>2183</v>
      </c>
      <c r="B960" s="3" t="s">
        <v>2184</v>
      </c>
      <c r="C960" s="3">
        <v>22</v>
      </c>
      <c r="D960" s="3">
        <v>79.900000000000006</v>
      </c>
      <c r="E960" s="3">
        <v>3.6320000000000001</v>
      </c>
      <c r="F960" s="3" t="s">
        <v>2442</v>
      </c>
      <c r="G960" s="3" t="s">
        <v>2423</v>
      </c>
      <c r="H960" s="3">
        <v>2018</v>
      </c>
      <c r="I960" s="3" t="s">
        <v>2421</v>
      </c>
    </row>
    <row r="961" spans="1:9">
      <c r="A961" s="5" t="s">
        <v>2192</v>
      </c>
      <c r="B961" s="3" t="s">
        <v>2193</v>
      </c>
      <c r="C961" s="3">
        <v>22</v>
      </c>
      <c r="D961" s="3">
        <v>76.7</v>
      </c>
      <c r="E961" s="3">
        <v>3.4860000000000002</v>
      </c>
      <c r="F961" s="3" t="s">
        <v>2442</v>
      </c>
      <c r="G961" s="3" t="s">
        <v>2423</v>
      </c>
      <c r="H961" s="3">
        <v>2018</v>
      </c>
      <c r="I961" s="3" t="s">
        <v>2421</v>
      </c>
    </row>
    <row r="962" spans="1:9">
      <c r="A962" s="5" t="s">
        <v>2140</v>
      </c>
      <c r="B962" s="3" t="s">
        <v>2141</v>
      </c>
      <c r="C962" s="3">
        <v>22</v>
      </c>
      <c r="D962" s="3">
        <v>79.95</v>
      </c>
      <c r="E962" s="3">
        <v>3.6339999999999999</v>
      </c>
      <c r="F962" s="3" t="s">
        <v>2442</v>
      </c>
      <c r="G962" s="3" t="s">
        <v>2423</v>
      </c>
      <c r="H962" s="3">
        <v>2018</v>
      </c>
      <c r="I962" s="3" t="s">
        <v>2421</v>
      </c>
    </row>
    <row r="963" spans="1:9">
      <c r="A963" s="5" t="s">
        <v>2185</v>
      </c>
      <c r="B963" s="3" t="s">
        <v>2186</v>
      </c>
      <c r="C963" s="3">
        <v>22</v>
      </c>
      <c r="D963" s="3">
        <v>74.400000000000006</v>
      </c>
      <c r="E963" s="3">
        <v>3.3820000000000001</v>
      </c>
      <c r="F963" s="3" t="s">
        <v>2442</v>
      </c>
      <c r="G963" s="3" t="s">
        <v>2423</v>
      </c>
      <c r="H963" s="3">
        <v>2018</v>
      </c>
      <c r="I963" s="3" t="s">
        <v>2421</v>
      </c>
    </row>
    <row r="964" spans="1:9">
      <c r="A964" s="5" t="s">
        <v>2142</v>
      </c>
      <c r="B964" s="3" t="s">
        <v>2143</v>
      </c>
      <c r="C964" s="3">
        <v>22</v>
      </c>
      <c r="D964" s="3">
        <v>78.900000000000006</v>
      </c>
      <c r="E964" s="3">
        <v>3.5859999999999999</v>
      </c>
      <c r="F964" s="3" t="s">
        <v>2442</v>
      </c>
      <c r="G964" s="3" t="s">
        <v>2423</v>
      </c>
      <c r="H964" s="3">
        <v>2018</v>
      </c>
      <c r="I964" s="3" t="s">
        <v>2421</v>
      </c>
    </row>
    <row r="965" spans="1:9">
      <c r="A965" s="5" t="s">
        <v>2150</v>
      </c>
      <c r="B965" s="3" t="s">
        <v>2151</v>
      </c>
      <c r="C965" s="3">
        <v>22</v>
      </c>
      <c r="D965" s="3">
        <v>79.3</v>
      </c>
      <c r="E965" s="3">
        <v>3.605</v>
      </c>
      <c r="F965" s="3" t="s">
        <v>2442</v>
      </c>
      <c r="G965" s="3" t="s">
        <v>2423</v>
      </c>
      <c r="H965" s="3">
        <v>2018</v>
      </c>
      <c r="I965" s="3" t="s">
        <v>2421</v>
      </c>
    </row>
    <row r="966" spans="1:9">
      <c r="A966" s="5" t="s">
        <v>2167</v>
      </c>
      <c r="B966" s="3" t="s">
        <v>2168</v>
      </c>
      <c r="C966" s="3">
        <v>22</v>
      </c>
      <c r="D966" s="3">
        <v>82.15</v>
      </c>
      <c r="E966" s="3">
        <v>3.734</v>
      </c>
      <c r="F966" s="3" t="s">
        <v>2442</v>
      </c>
      <c r="G966" s="3" t="s">
        <v>2423</v>
      </c>
      <c r="H966" s="3">
        <v>2018</v>
      </c>
      <c r="I966" s="3" t="s">
        <v>2421</v>
      </c>
    </row>
    <row r="967" spans="1:9">
      <c r="A967" s="5" t="s">
        <v>2144</v>
      </c>
      <c r="B967" s="3" t="s">
        <v>2145</v>
      </c>
      <c r="C967" s="3">
        <v>22</v>
      </c>
      <c r="D967" s="3">
        <v>94.95</v>
      </c>
      <c r="E967" s="3">
        <v>4.3159999999999998</v>
      </c>
      <c r="F967" s="3" t="s">
        <v>2442</v>
      </c>
      <c r="G967" s="3" t="s">
        <v>2423</v>
      </c>
      <c r="H967" s="3">
        <v>2018</v>
      </c>
      <c r="I967" s="3" t="s">
        <v>2421</v>
      </c>
    </row>
    <row r="968" spans="1:9">
      <c r="A968" s="5" t="s">
        <v>2152</v>
      </c>
      <c r="B968" s="3" t="s">
        <v>2153</v>
      </c>
      <c r="C968" s="3">
        <v>22</v>
      </c>
      <c r="D968" s="3">
        <v>86.65</v>
      </c>
      <c r="E968" s="3">
        <v>3.9390000000000001</v>
      </c>
      <c r="F968" s="3" t="s">
        <v>2442</v>
      </c>
      <c r="G968" s="3" t="s">
        <v>2423</v>
      </c>
      <c r="H968" s="3">
        <v>2018</v>
      </c>
      <c r="I968" s="3" t="s">
        <v>2421</v>
      </c>
    </row>
    <row r="969" spans="1:9">
      <c r="A969" s="5" t="s">
        <v>2161</v>
      </c>
      <c r="B969" s="3" t="s">
        <v>2162</v>
      </c>
      <c r="C969" s="3">
        <v>22</v>
      </c>
      <c r="D969" s="3">
        <v>70.8</v>
      </c>
      <c r="E969" s="3">
        <v>3.218</v>
      </c>
      <c r="F969" s="3" t="s">
        <v>2442</v>
      </c>
      <c r="G969" s="3" t="s">
        <v>2423</v>
      </c>
      <c r="H969" s="3">
        <v>2018</v>
      </c>
      <c r="I969" s="3" t="s">
        <v>2421</v>
      </c>
    </row>
    <row r="970" spans="1:9">
      <c r="A970" s="5" t="s">
        <v>2136</v>
      </c>
      <c r="B970" s="3" t="s">
        <v>2137</v>
      </c>
      <c r="C970" s="3">
        <v>22</v>
      </c>
      <c r="D970" s="3">
        <v>76.05</v>
      </c>
      <c r="E970" s="3">
        <v>3.4569999999999999</v>
      </c>
      <c r="F970" s="3" t="s">
        <v>2442</v>
      </c>
      <c r="G970" s="3" t="s">
        <v>2423</v>
      </c>
      <c r="H970" s="3">
        <v>2018</v>
      </c>
      <c r="I970" s="3" t="s">
        <v>2421</v>
      </c>
    </row>
    <row r="971" spans="1:9">
      <c r="A971" s="5" t="s">
        <v>118</v>
      </c>
      <c r="B971" s="3" t="s">
        <v>119</v>
      </c>
      <c r="C971" s="3">
        <v>20.5</v>
      </c>
      <c r="D971" s="3">
        <v>67.400000000000006</v>
      </c>
      <c r="E971" s="3">
        <v>3.2879999999999998</v>
      </c>
      <c r="F971" s="3" t="s">
        <v>2443</v>
      </c>
      <c r="G971" s="3" t="s">
        <v>2427</v>
      </c>
      <c r="H971" s="3">
        <v>2018</v>
      </c>
      <c r="I971" s="3" t="s">
        <v>2421</v>
      </c>
    </row>
    <row r="972" spans="1:9">
      <c r="A972" s="5" t="s">
        <v>104</v>
      </c>
      <c r="B972" s="3" t="s">
        <v>105</v>
      </c>
      <c r="C972" s="3">
        <v>20.5</v>
      </c>
      <c r="D972" s="3">
        <v>72.900000000000006</v>
      </c>
      <c r="E972" s="3">
        <v>3.556</v>
      </c>
      <c r="F972" s="3" t="s">
        <v>2443</v>
      </c>
      <c r="G972" s="3" t="s">
        <v>2427</v>
      </c>
      <c r="H972" s="3">
        <v>2018</v>
      </c>
      <c r="I972" s="3" t="s">
        <v>2421</v>
      </c>
    </row>
    <row r="973" spans="1:9">
      <c r="A973" s="5" t="s">
        <v>94</v>
      </c>
      <c r="B973" s="3" t="s">
        <v>95</v>
      </c>
      <c r="C973" s="3">
        <v>20.5</v>
      </c>
      <c r="D973" s="3">
        <v>63.1</v>
      </c>
      <c r="E973" s="3">
        <v>3.0779999999999998</v>
      </c>
      <c r="F973" s="3" t="s">
        <v>2443</v>
      </c>
      <c r="G973" s="3" t="s">
        <v>2427</v>
      </c>
      <c r="H973" s="3">
        <v>2018</v>
      </c>
      <c r="I973" s="3" t="s">
        <v>2421</v>
      </c>
    </row>
    <row r="974" spans="1:9">
      <c r="A974" s="5" t="s">
        <v>112</v>
      </c>
      <c r="B974" s="3" t="s">
        <v>113</v>
      </c>
      <c r="C974" s="3">
        <v>20.5</v>
      </c>
      <c r="D974" s="3">
        <v>58</v>
      </c>
      <c r="E974" s="3">
        <v>2.8290000000000002</v>
      </c>
      <c r="F974" s="3" t="s">
        <v>2443</v>
      </c>
      <c r="G974" s="3" t="s">
        <v>2427</v>
      </c>
      <c r="H974" s="3">
        <v>2018</v>
      </c>
      <c r="I974" s="3" t="s">
        <v>2421</v>
      </c>
    </row>
    <row r="975" spans="1:9">
      <c r="A975" s="5" t="s">
        <v>158</v>
      </c>
      <c r="B975" s="3" t="s">
        <v>159</v>
      </c>
      <c r="C975" s="3">
        <v>20.5</v>
      </c>
      <c r="D975" s="3">
        <v>72.150000000000006</v>
      </c>
      <c r="E975" s="3">
        <v>3.52</v>
      </c>
      <c r="F975" s="3" t="s">
        <v>2443</v>
      </c>
      <c r="G975" s="3" t="s">
        <v>2427</v>
      </c>
      <c r="H975" s="3">
        <v>2018</v>
      </c>
      <c r="I975" s="3" t="s">
        <v>2421</v>
      </c>
    </row>
    <row r="976" spans="1:9">
      <c r="A976" s="5" t="s">
        <v>122</v>
      </c>
      <c r="B976" s="3" t="s">
        <v>123</v>
      </c>
      <c r="C976" s="3">
        <v>20.5</v>
      </c>
      <c r="D976" s="3">
        <v>72.400000000000006</v>
      </c>
      <c r="E976" s="3">
        <v>3.532</v>
      </c>
      <c r="F976" s="3" t="s">
        <v>2443</v>
      </c>
      <c r="G976" s="3" t="s">
        <v>2427</v>
      </c>
      <c r="H976" s="3">
        <v>2018</v>
      </c>
      <c r="I976" s="3" t="s">
        <v>2421</v>
      </c>
    </row>
    <row r="977" spans="1:9">
      <c r="A977" s="5" t="s">
        <v>2280</v>
      </c>
      <c r="B977" s="3" t="s">
        <v>2281</v>
      </c>
      <c r="C977" s="3">
        <v>20.5</v>
      </c>
      <c r="D977" s="3">
        <v>73.95</v>
      </c>
      <c r="E977" s="3">
        <v>3.6070000000000002</v>
      </c>
      <c r="F977" s="3" t="s">
        <v>2444</v>
      </c>
      <c r="G977" s="3" t="s">
        <v>2427</v>
      </c>
      <c r="H977" s="3">
        <v>2018</v>
      </c>
      <c r="I977" s="3" t="s">
        <v>2421</v>
      </c>
    </row>
    <row r="978" spans="1:9">
      <c r="A978" s="5" t="s">
        <v>456</v>
      </c>
      <c r="B978" s="3" t="s">
        <v>457</v>
      </c>
      <c r="C978" s="3">
        <v>21</v>
      </c>
      <c r="D978" s="3">
        <v>59.3</v>
      </c>
      <c r="E978" s="3">
        <v>2.8239999999999998</v>
      </c>
      <c r="F978" s="3" t="s">
        <v>2445</v>
      </c>
      <c r="G978" s="3" t="s">
        <v>2425</v>
      </c>
      <c r="H978" s="3">
        <v>2018</v>
      </c>
      <c r="I978" s="3" t="s">
        <v>2421</v>
      </c>
    </row>
    <row r="979" spans="1:9">
      <c r="A979" s="5" t="s">
        <v>400</v>
      </c>
      <c r="B979" s="3" t="s">
        <v>401</v>
      </c>
      <c r="C979" s="3">
        <v>21</v>
      </c>
      <c r="D979" s="3">
        <v>49.2</v>
      </c>
      <c r="E979" s="3">
        <v>2.343</v>
      </c>
      <c r="F979" s="3" t="s">
        <v>2445</v>
      </c>
      <c r="G979" s="3" t="s">
        <v>2425</v>
      </c>
      <c r="H979" s="3">
        <v>2018</v>
      </c>
      <c r="I979" s="3" t="s">
        <v>2421</v>
      </c>
    </row>
    <row r="980" spans="1:9">
      <c r="A980" s="5" t="s">
        <v>2214</v>
      </c>
      <c r="B980" s="3" t="s">
        <v>2215</v>
      </c>
      <c r="C980" s="3">
        <v>20.5</v>
      </c>
      <c r="D980" s="3">
        <v>59.85</v>
      </c>
      <c r="E980" s="3">
        <v>2.92</v>
      </c>
      <c r="F980" s="3" t="s">
        <v>2444</v>
      </c>
      <c r="G980" s="3" t="s">
        <v>2427</v>
      </c>
      <c r="H980" s="3">
        <v>2018</v>
      </c>
      <c r="I980" s="3" t="s">
        <v>2421</v>
      </c>
    </row>
    <row r="981" spans="1:9">
      <c r="A981" s="5" t="s">
        <v>2238</v>
      </c>
      <c r="B981" s="3" t="s">
        <v>2239</v>
      </c>
      <c r="C981" s="3">
        <v>20.5</v>
      </c>
      <c r="D981" s="3">
        <v>70.25</v>
      </c>
      <c r="E981" s="3">
        <v>3.427</v>
      </c>
      <c r="F981" s="3" t="s">
        <v>2444</v>
      </c>
      <c r="G981" s="3" t="s">
        <v>2427</v>
      </c>
      <c r="H981" s="3">
        <v>2018</v>
      </c>
      <c r="I981" s="3" t="s">
        <v>2421</v>
      </c>
    </row>
    <row r="982" spans="1:9">
      <c r="A982" s="5" t="s">
        <v>2226</v>
      </c>
      <c r="B982" s="3" t="s">
        <v>2227</v>
      </c>
      <c r="C982" s="3">
        <v>20.5</v>
      </c>
      <c r="D982" s="3">
        <v>69.25</v>
      </c>
      <c r="E982" s="3">
        <v>3.3780000000000001</v>
      </c>
      <c r="F982" s="3" t="s">
        <v>2444</v>
      </c>
      <c r="G982" s="3" t="s">
        <v>2427</v>
      </c>
      <c r="H982" s="3">
        <v>2018</v>
      </c>
      <c r="I982" s="3" t="s">
        <v>2421</v>
      </c>
    </row>
    <row r="983" spans="1:9">
      <c r="A983" s="5" t="s">
        <v>436</v>
      </c>
      <c r="B983" s="3" t="s">
        <v>437</v>
      </c>
      <c r="C983" s="3">
        <v>21</v>
      </c>
      <c r="D983" s="3">
        <v>54.4</v>
      </c>
      <c r="E983" s="3">
        <v>2.59</v>
      </c>
      <c r="F983" s="3" t="s">
        <v>2445</v>
      </c>
      <c r="G983" s="3" t="s">
        <v>2425</v>
      </c>
      <c r="H983" s="3">
        <v>2018</v>
      </c>
      <c r="I983" s="3" t="s">
        <v>2421</v>
      </c>
    </row>
    <row r="984" spans="1:9">
      <c r="A984" s="5" t="s">
        <v>1992</v>
      </c>
      <c r="B984" s="3" t="s">
        <v>1993</v>
      </c>
      <c r="C984" s="3">
        <v>21</v>
      </c>
      <c r="D984" s="3">
        <v>78.3</v>
      </c>
      <c r="E984" s="3">
        <v>3.7290000000000001</v>
      </c>
      <c r="F984" s="3" t="s">
        <v>2446</v>
      </c>
      <c r="G984" s="3" t="s">
        <v>2425</v>
      </c>
      <c r="H984" s="3">
        <v>2018</v>
      </c>
      <c r="I984" s="3" t="s">
        <v>2421</v>
      </c>
    </row>
    <row r="985" spans="1:9">
      <c r="A985" s="5" t="s">
        <v>1307</v>
      </c>
      <c r="B985" s="3" t="s">
        <v>1308</v>
      </c>
      <c r="C985" s="3">
        <v>22</v>
      </c>
      <c r="D985" s="3">
        <v>77.099999999999994</v>
      </c>
      <c r="E985" s="3">
        <v>3.5049999999999999</v>
      </c>
      <c r="F985" s="3" t="s">
        <v>2447</v>
      </c>
      <c r="G985" s="3" t="s">
        <v>2423</v>
      </c>
      <c r="H985" s="3">
        <v>2018</v>
      </c>
      <c r="I985" s="3" t="s">
        <v>2421</v>
      </c>
    </row>
    <row r="986" spans="1:9">
      <c r="A986" s="5" t="s">
        <v>1375</v>
      </c>
      <c r="B986" s="3" t="s">
        <v>1376</v>
      </c>
      <c r="C986" s="3">
        <v>22</v>
      </c>
      <c r="D986" s="3">
        <v>72.7</v>
      </c>
      <c r="E986" s="3">
        <v>3.3050000000000002</v>
      </c>
      <c r="F986" s="3" t="s">
        <v>2447</v>
      </c>
      <c r="G986" s="3" t="s">
        <v>2423</v>
      </c>
      <c r="H986" s="3">
        <v>2018</v>
      </c>
      <c r="I986" s="3" t="s">
        <v>2421</v>
      </c>
    </row>
    <row r="987" spans="1:9">
      <c r="A987" s="5" t="s">
        <v>1363</v>
      </c>
      <c r="B987" s="3" t="s">
        <v>1364</v>
      </c>
      <c r="C987" s="3">
        <v>22</v>
      </c>
      <c r="D987" s="3">
        <v>53.5</v>
      </c>
      <c r="E987" s="3">
        <v>2.4319999999999999</v>
      </c>
      <c r="F987" s="3" t="s">
        <v>2447</v>
      </c>
      <c r="G987" s="3" t="s">
        <v>2423</v>
      </c>
      <c r="H987" s="3">
        <v>2018</v>
      </c>
      <c r="I987" s="3" t="s">
        <v>2421</v>
      </c>
    </row>
    <row r="988" spans="1:9">
      <c r="A988" s="5" t="s">
        <v>1934</v>
      </c>
      <c r="B988" s="3" t="s">
        <v>1935</v>
      </c>
      <c r="C988" s="3">
        <v>21</v>
      </c>
      <c r="D988" s="3">
        <v>73.5</v>
      </c>
      <c r="E988" s="3">
        <v>3.5</v>
      </c>
      <c r="F988" s="3" t="s">
        <v>2446</v>
      </c>
      <c r="G988" s="3" t="s">
        <v>2425</v>
      </c>
      <c r="H988" s="3">
        <v>2018</v>
      </c>
      <c r="I988" s="3" t="s">
        <v>2421</v>
      </c>
    </row>
    <row r="989" spans="1:9">
      <c r="A989" s="5" t="s">
        <v>1952</v>
      </c>
      <c r="B989" s="3" t="s">
        <v>1953</v>
      </c>
      <c r="C989" s="3">
        <v>21</v>
      </c>
      <c r="D989" s="3">
        <v>75.599999999999994</v>
      </c>
      <c r="E989" s="3">
        <v>3.6</v>
      </c>
      <c r="F989" s="3" t="s">
        <v>2446</v>
      </c>
      <c r="G989" s="3" t="s">
        <v>2425</v>
      </c>
      <c r="H989" s="3">
        <v>2018</v>
      </c>
      <c r="I989" s="3" t="s">
        <v>2421</v>
      </c>
    </row>
    <row r="990" spans="1:9">
      <c r="A990" s="5" t="s">
        <v>1397</v>
      </c>
      <c r="B990" s="3" t="s">
        <v>1398</v>
      </c>
      <c r="C990" s="3">
        <v>22</v>
      </c>
      <c r="D990" s="3">
        <v>66.400000000000006</v>
      </c>
      <c r="E990" s="3">
        <v>3.0179999999999998</v>
      </c>
      <c r="F990" s="3" t="s">
        <v>2447</v>
      </c>
      <c r="G990" s="3" t="s">
        <v>2423</v>
      </c>
      <c r="H990" s="3">
        <v>2018</v>
      </c>
      <c r="I990" s="3" t="s">
        <v>2421</v>
      </c>
    </row>
    <row r="991" spans="1:9">
      <c r="A991" s="5" t="s">
        <v>1389</v>
      </c>
      <c r="B991" s="3" t="s">
        <v>1390</v>
      </c>
      <c r="C991" s="3">
        <v>22</v>
      </c>
      <c r="D991" s="3">
        <v>72.349999999999994</v>
      </c>
      <c r="E991" s="3">
        <v>3.2890000000000001</v>
      </c>
      <c r="F991" s="3" t="s">
        <v>2447</v>
      </c>
      <c r="G991" s="3" t="s">
        <v>2423</v>
      </c>
      <c r="H991" s="3">
        <v>2018</v>
      </c>
      <c r="I991" s="3" t="s">
        <v>2421</v>
      </c>
    </row>
    <row r="992" spans="1:9">
      <c r="A992" s="5" t="s">
        <v>1369</v>
      </c>
      <c r="B992" s="3" t="s">
        <v>1370</v>
      </c>
      <c r="C992" s="3">
        <v>22</v>
      </c>
      <c r="D992" s="3">
        <v>59.9</v>
      </c>
      <c r="E992" s="3">
        <v>2.7229999999999999</v>
      </c>
      <c r="F992" s="3" t="s">
        <v>2447</v>
      </c>
      <c r="G992" s="3" t="s">
        <v>2423</v>
      </c>
      <c r="H992" s="3">
        <v>2018</v>
      </c>
      <c r="I992" s="3" t="s">
        <v>2421</v>
      </c>
    </row>
    <row r="993" spans="1:9">
      <c r="A993" s="5" t="s">
        <v>1359</v>
      </c>
      <c r="B993" s="3" t="s">
        <v>1360</v>
      </c>
      <c r="C993" s="3">
        <v>22</v>
      </c>
      <c r="D993" s="3">
        <v>68.05</v>
      </c>
      <c r="E993" s="3">
        <v>3.093</v>
      </c>
      <c r="F993" s="3" t="s">
        <v>2447</v>
      </c>
      <c r="G993" s="3" t="s">
        <v>2423</v>
      </c>
      <c r="H993" s="3">
        <v>2018</v>
      </c>
      <c r="I993" s="3" t="s">
        <v>2421</v>
      </c>
    </row>
    <row r="994" spans="1:9">
      <c r="A994" s="5" t="s">
        <v>1960</v>
      </c>
      <c r="B994" s="3" t="s">
        <v>1961</v>
      </c>
      <c r="C994" s="3">
        <v>21</v>
      </c>
      <c r="D994" s="3">
        <v>60</v>
      </c>
      <c r="E994" s="3">
        <v>2.8570000000000002</v>
      </c>
      <c r="F994" s="3" t="s">
        <v>2446</v>
      </c>
      <c r="G994" s="3" t="s">
        <v>2425</v>
      </c>
      <c r="H994" s="3">
        <v>2018</v>
      </c>
      <c r="I994" s="3" t="s">
        <v>2421</v>
      </c>
    </row>
    <row r="995" spans="1:9">
      <c r="A995" s="5" t="s">
        <v>460</v>
      </c>
      <c r="B995" s="3" t="s">
        <v>461</v>
      </c>
      <c r="C995" s="3">
        <v>21</v>
      </c>
      <c r="D995" s="3">
        <v>71</v>
      </c>
      <c r="E995" s="3">
        <v>3.3809999999999998</v>
      </c>
      <c r="F995" s="3" t="s">
        <v>2445</v>
      </c>
      <c r="G995" s="3" t="s">
        <v>2425</v>
      </c>
      <c r="H995" s="3">
        <v>2018</v>
      </c>
      <c r="I995" s="3" t="s">
        <v>2421</v>
      </c>
    </row>
    <row r="996" spans="1:9">
      <c r="A996" s="5" t="s">
        <v>220</v>
      </c>
      <c r="B996" s="3" t="s">
        <v>221</v>
      </c>
      <c r="C996" s="3">
        <v>19</v>
      </c>
      <c r="D996" s="3">
        <v>53.5</v>
      </c>
      <c r="E996" s="3">
        <v>2.8159999999999998</v>
      </c>
      <c r="F996" s="3" t="s">
        <v>2448</v>
      </c>
      <c r="G996" s="3" t="s">
        <v>2420</v>
      </c>
      <c r="H996" s="3">
        <v>2018</v>
      </c>
      <c r="I996" s="3" t="s">
        <v>2421</v>
      </c>
    </row>
    <row r="997" spans="1:9">
      <c r="A997" s="5" t="s">
        <v>190</v>
      </c>
      <c r="B997" s="3" t="s">
        <v>191</v>
      </c>
      <c r="C997" s="3">
        <v>19</v>
      </c>
      <c r="D997" s="3">
        <v>55.1</v>
      </c>
      <c r="E997" s="3">
        <v>2.9</v>
      </c>
      <c r="F997" s="3" t="s">
        <v>2448</v>
      </c>
      <c r="G997" s="3" t="s">
        <v>2420</v>
      </c>
      <c r="H997" s="3">
        <v>2018</v>
      </c>
      <c r="I997" s="3" t="s">
        <v>2421</v>
      </c>
    </row>
    <row r="998" spans="1:9">
      <c r="A998" s="5" t="s">
        <v>1018</v>
      </c>
      <c r="B998" s="3" t="s">
        <v>1019</v>
      </c>
      <c r="C998" s="3">
        <v>19</v>
      </c>
      <c r="D998" s="3">
        <v>56.7</v>
      </c>
      <c r="E998" s="3">
        <v>2.984</v>
      </c>
      <c r="F998" s="3" t="s">
        <v>2450</v>
      </c>
      <c r="G998" s="3" t="s">
        <v>2420</v>
      </c>
      <c r="H998" s="3">
        <v>2018</v>
      </c>
      <c r="I998" s="3" t="s">
        <v>2421</v>
      </c>
    </row>
    <row r="999" spans="1:9">
      <c r="A999" s="5" t="s">
        <v>1012</v>
      </c>
      <c r="B999" s="3" t="s">
        <v>1013</v>
      </c>
      <c r="C999" s="3">
        <v>19</v>
      </c>
      <c r="D999" s="3">
        <v>44.5</v>
      </c>
      <c r="E999" s="3">
        <v>2.3420000000000001</v>
      </c>
      <c r="F999" s="3" t="s">
        <v>2450</v>
      </c>
      <c r="G999" s="3" t="s">
        <v>2420</v>
      </c>
      <c r="H999" s="3">
        <v>2018</v>
      </c>
      <c r="I999" s="3" t="s">
        <v>2421</v>
      </c>
    </row>
    <row r="1000" spans="1:9">
      <c r="A1000" s="5" t="s">
        <v>74</v>
      </c>
      <c r="B1000" s="3" t="s">
        <v>75</v>
      </c>
      <c r="C1000" s="3">
        <v>19</v>
      </c>
      <c r="D1000" s="3">
        <v>54.2</v>
      </c>
      <c r="E1000" s="3">
        <v>2.8530000000000002</v>
      </c>
      <c r="F1000" s="3" t="s">
        <v>2451</v>
      </c>
      <c r="G1000" s="3" t="s">
        <v>2420</v>
      </c>
      <c r="H1000" s="3">
        <v>2018</v>
      </c>
      <c r="I1000" s="3" t="s">
        <v>2421</v>
      </c>
    </row>
    <row r="1001" spans="1:9">
      <c r="A1001" s="5" t="s">
        <v>30</v>
      </c>
      <c r="B1001" s="3" t="s">
        <v>31</v>
      </c>
      <c r="C1001" s="3">
        <v>19</v>
      </c>
      <c r="D1001" s="3">
        <v>45.7</v>
      </c>
      <c r="E1001" s="3">
        <v>2.4049999999999998</v>
      </c>
      <c r="F1001" s="3" t="s">
        <v>2451</v>
      </c>
      <c r="G1001" s="3" t="s">
        <v>2420</v>
      </c>
      <c r="H1001" s="3">
        <v>2018</v>
      </c>
      <c r="I1001" s="3" t="s">
        <v>2421</v>
      </c>
    </row>
    <row r="1002" spans="1:9">
      <c r="A1002" s="5" t="s">
        <v>256</v>
      </c>
      <c r="B1002" s="3" t="s">
        <v>257</v>
      </c>
      <c r="C1002" s="3">
        <v>19</v>
      </c>
      <c r="D1002" s="3">
        <v>58.4</v>
      </c>
      <c r="E1002" s="3">
        <v>3.0739999999999998</v>
      </c>
      <c r="F1002" s="3" t="s">
        <v>2448</v>
      </c>
      <c r="G1002" s="3" t="s">
        <v>2420</v>
      </c>
      <c r="H1002" s="3">
        <v>2018</v>
      </c>
      <c r="I1002" s="3" t="s">
        <v>2421</v>
      </c>
    </row>
    <row r="1003" spans="1:9">
      <c r="A1003" s="5" t="s">
        <v>242</v>
      </c>
      <c r="B1003" s="3" t="s">
        <v>243</v>
      </c>
      <c r="C1003" s="3">
        <v>19</v>
      </c>
      <c r="D1003" s="3">
        <v>52.7</v>
      </c>
      <c r="E1003" s="3">
        <v>2.774</v>
      </c>
      <c r="F1003" s="3" t="s">
        <v>2448</v>
      </c>
      <c r="G1003" s="3" t="s">
        <v>2420</v>
      </c>
      <c r="H1003" s="3">
        <v>2018</v>
      </c>
      <c r="I1003" s="3" t="s">
        <v>2421</v>
      </c>
    </row>
    <row r="1004" spans="1:9">
      <c r="A1004" s="5" t="s">
        <v>210</v>
      </c>
      <c r="B1004" s="3" t="s">
        <v>211</v>
      </c>
      <c r="C1004" s="3">
        <v>19</v>
      </c>
      <c r="D1004" s="3">
        <v>59.2</v>
      </c>
      <c r="E1004" s="3">
        <v>3.1160000000000001</v>
      </c>
      <c r="F1004" s="3" t="s">
        <v>2448</v>
      </c>
      <c r="G1004" s="3" t="s">
        <v>2420</v>
      </c>
      <c r="H1004" s="3">
        <v>2018</v>
      </c>
      <c r="I1004" s="3" t="s">
        <v>2421</v>
      </c>
    </row>
    <row r="1005" spans="1:9">
      <c r="A1005" s="5" t="s">
        <v>250</v>
      </c>
      <c r="B1005" s="3" t="s">
        <v>251</v>
      </c>
      <c r="C1005" s="3">
        <v>19</v>
      </c>
      <c r="D1005" s="3">
        <v>42.6</v>
      </c>
      <c r="E1005" s="3">
        <v>2.242</v>
      </c>
      <c r="F1005" s="3" t="s">
        <v>2448</v>
      </c>
      <c r="G1005" s="3" t="s">
        <v>2420</v>
      </c>
      <c r="H1005" s="3">
        <v>2018</v>
      </c>
      <c r="I1005" s="3" t="s">
        <v>2421</v>
      </c>
    </row>
    <row r="1006" spans="1:9">
      <c r="A1006" s="5" t="s">
        <v>246</v>
      </c>
      <c r="B1006" s="3" t="s">
        <v>247</v>
      </c>
      <c r="C1006" s="3">
        <v>19</v>
      </c>
      <c r="D1006" s="3">
        <v>59.5</v>
      </c>
      <c r="E1006" s="3">
        <v>3.1320000000000001</v>
      </c>
      <c r="F1006" s="3" t="s">
        <v>2448</v>
      </c>
      <c r="G1006" s="3" t="s">
        <v>2420</v>
      </c>
      <c r="H1006" s="3">
        <v>2018</v>
      </c>
      <c r="I1006" s="3" t="s">
        <v>2421</v>
      </c>
    </row>
    <row r="1007" spans="1:9">
      <c r="A1007" s="5" t="s">
        <v>1046</v>
      </c>
      <c r="B1007" s="3" t="s">
        <v>1047</v>
      </c>
      <c r="C1007" s="3">
        <v>19</v>
      </c>
      <c r="D1007" s="3">
        <v>45</v>
      </c>
      <c r="E1007" s="3">
        <v>2.3679999999999999</v>
      </c>
      <c r="F1007" s="3" t="s">
        <v>2450</v>
      </c>
      <c r="G1007" s="3" t="s">
        <v>2420</v>
      </c>
      <c r="H1007" s="3">
        <v>2018</v>
      </c>
      <c r="I1007" s="3" t="s">
        <v>2421</v>
      </c>
    </row>
    <row r="1008" spans="1:9">
      <c r="A1008" s="5" t="s">
        <v>1040</v>
      </c>
      <c r="B1008" s="3" t="s">
        <v>1041</v>
      </c>
      <c r="C1008" s="3">
        <v>19</v>
      </c>
      <c r="D1008" s="3">
        <v>47.8</v>
      </c>
      <c r="E1008" s="3">
        <v>2.516</v>
      </c>
      <c r="F1008" s="3" t="s">
        <v>2450</v>
      </c>
      <c r="G1008" s="3" t="s">
        <v>2420</v>
      </c>
      <c r="H1008" s="3">
        <v>2018</v>
      </c>
      <c r="I1008" s="3" t="s">
        <v>2421</v>
      </c>
    </row>
    <row r="1009" spans="1:9">
      <c r="A1009" s="5" t="s">
        <v>1054</v>
      </c>
      <c r="B1009" s="3" t="s">
        <v>1055</v>
      </c>
      <c r="C1009" s="3">
        <v>19</v>
      </c>
      <c r="D1009" s="3">
        <v>57.1</v>
      </c>
      <c r="E1009" s="3">
        <v>3.0049999999999999</v>
      </c>
      <c r="F1009" s="3" t="s">
        <v>2450</v>
      </c>
      <c r="G1009" s="3" t="s">
        <v>2420</v>
      </c>
      <c r="H1009" s="3">
        <v>2018</v>
      </c>
      <c r="I1009" s="3" t="s">
        <v>2421</v>
      </c>
    </row>
    <row r="1010" spans="1:9">
      <c r="A1010" s="5" t="s">
        <v>70</v>
      </c>
      <c r="B1010" s="3" t="s">
        <v>71</v>
      </c>
      <c r="C1010" s="3">
        <v>19</v>
      </c>
      <c r="D1010" s="3">
        <v>56.2</v>
      </c>
      <c r="E1010" s="3">
        <v>2.9580000000000002</v>
      </c>
      <c r="F1010" s="3" t="s">
        <v>2451</v>
      </c>
      <c r="G1010" s="3" t="s">
        <v>2420</v>
      </c>
      <c r="H1010" s="3">
        <v>2018</v>
      </c>
      <c r="I1010" s="3" t="s">
        <v>2421</v>
      </c>
    </row>
    <row r="1011" spans="1:9">
      <c r="A1011" s="5" t="s">
        <v>1595</v>
      </c>
      <c r="B1011" s="3" t="s">
        <v>1596</v>
      </c>
      <c r="C1011" s="3">
        <v>21</v>
      </c>
      <c r="D1011" s="3">
        <v>84.2</v>
      </c>
      <c r="E1011" s="3">
        <v>4.01</v>
      </c>
      <c r="F1011" s="3" t="s">
        <v>2452</v>
      </c>
      <c r="G1011" s="3" t="s">
        <v>2425</v>
      </c>
      <c r="H1011" s="3">
        <v>2018</v>
      </c>
      <c r="I1011" s="3" t="s">
        <v>2421</v>
      </c>
    </row>
    <row r="1012" spans="1:9">
      <c r="A1012" s="5" t="s">
        <v>1607</v>
      </c>
      <c r="B1012" s="3" t="s">
        <v>1608</v>
      </c>
      <c r="C1012" s="3">
        <v>21</v>
      </c>
      <c r="D1012" s="3">
        <v>70.599999999999994</v>
      </c>
      <c r="E1012" s="3">
        <v>3.3620000000000001</v>
      </c>
      <c r="F1012" s="3" t="s">
        <v>2452</v>
      </c>
      <c r="G1012" s="3" t="s">
        <v>2425</v>
      </c>
      <c r="H1012" s="3">
        <v>2018</v>
      </c>
      <c r="I1012" s="3" t="s">
        <v>2421</v>
      </c>
    </row>
    <row r="1013" spans="1:9">
      <c r="A1013" s="5" t="s">
        <v>1563</v>
      </c>
      <c r="B1013" s="3" t="s">
        <v>1564</v>
      </c>
      <c r="C1013" s="3">
        <v>21</v>
      </c>
      <c r="D1013" s="3">
        <v>71.2</v>
      </c>
      <c r="E1013" s="3">
        <v>3.39</v>
      </c>
      <c r="F1013" s="3" t="s">
        <v>2452</v>
      </c>
      <c r="G1013" s="3" t="s">
        <v>2425</v>
      </c>
      <c r="H1013" s="3">
        <v>2018</v>
      </c>
      <c r="I1013" s="3" t="s">
        <v>2421</v>
      </c>
    </row>
    <row r="1014" spans="1:9">
      <c r="A1014" s="5" t="s">
        <v>1605</v>
      </c>
      <c r="B1014" s="3" t="s">
        <v>1606</v>
      </c>
      <c r="C1014" s="3">
        <v>21</v>
      </c>
      <c r="D1014" s="3">
        <v>57</v>
      </c>
      <c r="E1014" s="3">
        <v>2.714</v>
      </c>
      <c r="F1014" s="3" t="s">
        <v>2452</v>
      </c>
      <c r="G1014" s="3" t="s">
        <v>2425</v>
      </c>
      <c r="H1014" s="3">
        <v>2018</v>
      </c>
      <c r="I1014" s="3" t="s">
        <v>2421</v>
      </c>
    </row>
    <row r="1015" spans="1:9">
      <c r="A1015" s="5" t="s">
        <v>1629</v>
      </c>
      <c r="B1015" s="3" t="s">
        <v>1630</v>
      </c>
      <c r="C1015" s="3">
        <v>21</v>
      </c>
      <c r="D1015" s="3">
        <v>51.3</v>
      </c>
      <c r="E1015" s="3">
        <v>2.4430000000000001</v>
      </c>
      <c r="F1015" s="3" t="s">
        <v>2452</v>
      </c>
      <c r="G1015" s="3" t="s">
        <v>2425</v>
      </c>
      <c r="H1015" s="3">
        <v>2018</v>
      </c>
      <c r="I1015" s="3" t="s">
        <v>2421</v>
      </c>
    </row>
    <row r="1016" spans="1:9">
      <c r="A1016" s="5" t="s">
        <v>1613</v>
      </c>
      <c r="B1016" s="3" t="s">
        <v>1614</v>
      </c>
      <c r="C1016" s="3">
        <v>21</v>
      </c>
      <c r="D1016" s="3">
        <v>55.9</v>
      </c>
      <c r="E1016" s="3">
        <v>2.6619999999999999</v>
      </c>
      <c r="F1016" s="3" t="s">
        <v>2452</v>
      </c>
      <c r="G1016" s="3" t="s">
        <v>2425</v>
      </c>
      <c r="H1016" s="3">
        <v>2018</v>
      </c>
      <c r="I1016" s="3" t="s">
        <v>2421</v>
      </c>
    </row>
    <row r="1017" spans="1:9">
      <c r="A1017" s="5" t="s">
        <v>1645</v>
      </c>
      <c r="B1017" s="3" t="s">
        <v>1646</v>
      </c>
      <c r="C1017" s="3">
        <v>21</v>
      </c>
      <c r="D1017" s="3">
        <v>66.099999999999994</v>
      </c>
      <c r="E1017" s="3">
        <v>3.1480000000000001</v>
      </c>
      <c r="F1017" s="3" t="s">
        <v>2452</v>
      </c>
      <c r="G1017" s="3" t="s">
        <v>2425</v>
      </c>
      <c r="H1017" s="3">
        <v>2018</v>
      </c>
      <c r="I1017" s="3" t="s">
        <v>2421</v>
      </c>
    </row>
    <row r="1018" spans="1:9">
      <c r="A1018" s="5" t="s">
        <v>1527</v>
      </c>
      <c r="B1018" s="3" t="s">
        <v>1528</v>
      </c>
      <c r="C1018" s="3">
        <v>21</v>
      </c>
      <c r="D1018" s="3">
        <v>76.400000000000006</v>
      </c>
      <c r="E1018" s="3">
        <v>3.6379999999999999</v>
      </c>
      <c r="F1018" s="3" t="s">
        <v>2452</v>
      </c>
      <c r="G1018" s="3" t="s">
        <v>2425</v>
      </c>
      <c r="H1018" s="3">
        <v>2018</v>
      </c>
      <c r="I1018" s="3" t="s">
        <v>2421</v>
      </c>
    </row>
    <row r="1019" spans="1:9">
      <c r="A1019" s="5" t="s">
        <v>1555</v>
      </c>
      <c r="B1019" s="3" t="s">
        <v>1556</v>
      </c>
      <c r="C1019" s="3">
        <v>21</v>
      </c>
      <c r="D1019" s="3">
        <v>71.2</v>
      </c>
      <c r="E1019" s="3">
        <v>3.39</v>
      </c>
      <c r="F1019" s="3" t="s">
        <v>2452</v>
      </c>
      <c r="G1019" s="3" t="s">
        <v>2425</v>
      </c>
      <c r="H1019" s="3">
        <v>2018</v>
      </c>
      <c r="I1019" s="3" t="s">
        <v>2421</v>
      </c>
    </row>
    <row r="1020" spans="1:9">
      <c r="A1020" s="5" t="s">
        <v>1655</v>
      </c>
      <c r="B1020" s="3" t="s">
        <v>1656</v>
      </c>
      <c r="C1020" s="3">
        <v>21</v>
      </c>
      <c r="D1020" s="3">
        <v>58.9</v>
      </c>
      <c r="E1020" s="3">
        <v>2.8050000000000002</v>
      </c>
      <c r="F1020" s="3" t="s">
        <v>2452</v>
      </c>
      <c r="G1020" s="3" t="s">
        <v>2425</v>
      </c>
      <c r="H1020" s="3">
        <v>2018</v>
      </c>
      <c r="I1020" s="3" t="s">
        <v>2421</v>
      </c>
    </row>
    <row r="1021" spans="1:9">
      <c r="A1021" s="5" t="s">
        <v>1549</v>
      </c>
      <c r="B1021" s="3" t="s">
        <v>1550</v>
      </c>
      <c r="C1021" s="3">
        <v>21</v>
      </c>
      <c r="D1021" s="3">
        <v>49.8</v>
      </c>
      <c r="E1021" s="3">
        <v>2.371</v>
      </c>
      <c r="F1021" s="3" t="s">
        <v>2452</v>
      </c>
      <c r="G1021" s="3" t="s">
        <v>2425</v>
      </c>
      <c r="H1021" s="3">
        <v>2018</v>
      </c>
      <c r="I1021" s="3" t="s">
        <v>2421</v>
      </c>
    </row>
    <row r="1022" spans="1:9">
      <c r="A1022" s="5" t="s">
        <v>396</v>
      </c>
      <c r="B1022" s="3" t="s">
        <v>397</v>
      </c>
      <c r="C1022" s="3">
        <v>21</v>
      </c>
      <c r="D1022" s="3">
        <v>51.9</v>
      </c>
      <c r="E1022" s="3">
        <v>2.4710000000000001</v>
      </c>
      <c r="F1022" s="3" t="s">
        <v>2445</v>
      </c>
      <c r="G1022" s="3" t="s">
        <v>2425</v>
      </c>
      <c r="H1022" s="3">
        <v>2018</v>
      </c>
      <c r="I1022" s="3" t="s">
        <v>2421</v>
      </c>
    </row>
    <row r="1023" spans="1:9">
      <c r="A1023" s="5" t="s">
        <v>430</v>
      </c>
      <c r="B1023" s="3" t="s">
        <v>431</v>
      </c>
      <c r="C1023" s="3">
        <v>21</v>
      </c>
      <c r="D1023" s="3">
        <v>77.900000000000006</v>
      </c>
      <c r="E1023" s="3">
        <v>3.71</v>
      </c>
      <c r="F1023" s="3" t="s">
        <v>2445</v>
      </c>
      <c r="G1023" s="3" t="s">
        <v>2425</v>
      </c>
      <c r="H1023" s="3">
        <v>2018</v>
      </c>
      <c r="I1023" s="3" t="s">
        <v>2421</v>
      </c>
    </row>
    <row r="1024" spans="1:9">
      <c r="A1024" s="5" t="s">
        <v>464</v>
      </c>
      <c r="B1024" s="3" t="s">
        <v>465</v>
      </c>
      <c r="C1024" s="3">
        <v>21</v>
      </c>
      <c r="D1024" s="3">
        <v>56.5</v>
      </c>
      <c r="E1024" s="3">
        <v>2.69</v>
      </c>
      <c r="F1024" s="3" t="s">
        <v>2445</v>
      </c>
      <c r="G1024" s="3" t="s">
        <v>2425</v>
      </c>
      <c r="H1024" s="3">
        <v>2018</v>
      </c>
      <c r="I1024" s="3" t="s">
        <v>2421</v>
      </c>
    </row>
    <row r="1025" spans="1:9">
      <c r="A1025" s="5" t="s">
        <v>2156</v>
      </c>
      <c r="B1025" s="3" t="s">
        <v>2157</v>
      </c>
      <c r="C1025" s="3">
        <v>22</v>
      </c>
      <c r="D1025" s="3">
        <v>55.95</v>
      </c>
      <c r="E1025" s="3">
        <v>2.5430000000000001</v>
      </c>
      <c r="F1025" s="3" t="s">
        <v>2442</v>
      </c>
      <c r="G1025" s="3" t="s">
        <v>2423</v>
      </c>
      <c r="H1025" s="3">
        <v>2018</v>
      </c>
      <c r="I1025" s="3" t="s">
        <v>2421</v>
      </c>
    </row>
    <row r="1026" spans="1:9">
      <c r="A1026" s="5" t="s">
        <v>2134</v>
      </c>
      <c r="B1026" s="3" t="s">
        <v>2135</v>
      </c>
      <c r="C1026" s="3">
        <v>22</v>
      </c>
      <c r="D1026" s="3">
        <v>81.7</v>
      </c>
      <c r="E1026" s="3">
        <v>3.714</v>
      </c>
      <c r="F1026" s="3" t="s">
        <v>2442</v>
      </c>
      <c r="G1026" s="3" t="s">
        <v>2423</v>
      </c>
      <c r="H1026" s="3">
        <v>2018</v>
      </c>
      <c r="I1026" s="3" t="s">
        <v>2421</v>
      </c>
    </row>
    <row r="1027" spans="1:9">
      <c r="A1027" s="5" t="s">
        <v>390</v>
      </c>
      <c r="B1027" s="3" t="s">
        <v>391</v>
      </c>
      <c r="C1027" s="3">
        <v>21</v>
      </c>
      <c r="D1027" s="3">
        <v>72.099999999999994</v>
      </c>
      <c r="E1027" s="3">
        <v>3.4329999999999998</v>
      </c>
      <c r="F1027" s="3" t="s">
        <v>2445</v>
      </c>
      <c r="G1027" s="3" t="s">
        <v>2425</v>
      </c>
      <c r="H1027" s="3">
        <v>2018</v>
      </c>
      <c r="I1027" s="3" t="s">
        <v>2421</v>
      </c>
    </row>
    <row r="1028" spans="1:9">
      <c r="A1028" s="5" t="s">
        <v>148</v>
      </c>
      <c r="B1028" s="3" t="s">
        <v>149</v>
      </c>
      <c r="C1028" s="3">
        <v>20.5</v>
      </c>
      <c r="D1028" s="3">
        <v>68.5</v>
      </c>
      <c r="E1028" s="3">
        <v>3.3410000000000002</v>
      </c>
      <c r="F1028" s="3" t="s">
        <v>2443</v>
      </c>
      <c r="G1028" s="3" t="s">
        <v>2427</v>
      </c>
      <c r="H1028" s="3">
        <v>2018</v>
      </c>
      <c r="I1028" s="3" t="s">
        <v>2421</v>
      </c>
    </row>
    <row r="1029" spans="1:9">
      <c r="A1029" s="5" t="s">
        <v>96</v>
      </c>
      <c r="B1029" s="3" t="s">
        <v>97</v>
      </c>
      <c r="C1029" s="3">
        <v>20.5</v>
      </c>
      <c r="D1029" s="3">
        <v>76.05</v>
      </c>
      <c r="E1029" s="3">
        <v>3.71</v>
      </c>
      <c r="F1029" s="3" t="s">
        <v>2443</v>
      </c>
      <c r="G1029" s="3" t="s">
        <v>2427</v>
      </c>
      <c r="H1029" s="3">
        <v>2018</v>
      </c>
      <c r="I1029" s="3" t="s">
        <v>2421</v>
      </c>
    </row>
    <row r="1030" spans="1:9">
      <c r="A1030" s="5" t="s">
        <v>114</v>
      </c>
      <c r="B1030" s="3" t="s">
        <v>115</v>
      </c>
      <c r="C1030" s="3">
        <v>20.5</v>
      </c>
      <c r="D1030" s="3">
        <v>65.55</v>
      </c>
      <c r="E1030" s="3">
        <v>3.198</v>
      </c>
      <c r="F1030" s="3" t="s">
        <v>2443</v>
      </c>
      <c r="G1030" s="3" t="s">
        <v>2427</v>
      </c>
      <c r="H1030" s="3">
        <v>2018</v>
      </c>
      <c r="I1030" s="3" t="s">
        <v>2421</v>
      </c>
    </row>
    <row r="1031" spans="1:9">
      <c r="A1031" s="5" t="s">
        <v>106</v>
      </c>
      <c r="B1031" s="3" t="s">
        <v>107</v>
      </c>
      <c r="C1031" s="3">
        <v>20.5</v>
      </c>
      <c r="D1031" s="3">
        <v>58.1</v>
      </c>
      <c r="E1031" s="3">
        <v>2.8340000000000001</v>
      </c>
      <c r="F1031" s="3" t="s">
        <v>2443</v>
      </c>
      <c r="G1031" s="3" t="s">
        <v>2427</v>
      </c>
      <c r="H1031" s="3">
        <v>2018</v>
      </c>
      <c r="I1031" s="3" t="s">
        <v>2421</v>
      </c>
    </row>
    <row r="1032" spans="1:9">
      <c r="A1032" s="5" t="s">
        <v>138</v>
      </c>
      <c r="B1032" s="3" t="s">
        <v>139</v>
      </c>
      <c r="C1032" s="3">
        <v>20.5</v>
      </c>
      <c r="D1032" s="3">
        <v>79.75</v>
      </c>
      <c r="E1032" s="3">
        <v>3.89</v>
      </c>
      <c r="F1032" s="3" t="s">
        <v>2443</v>
      </c>
      <c r="G1032" s="3" t="s">
        <v>2427</v>
      </c>
      <c r="H1032" s="3">
        <v>2018</v>
      </c>
      <c r="I1032" s="3" t="s">
        <v>2421</v>
      </c>
    </row>
    <row r="1033" spans="1:9">
      <c r="A1033" s="5" t="s">
        <v>2220</v>
      </c>
      <c r="B1033" s="3" t="s">
        <v>2221</v>
      </c>
      <c r="C1033" s="3">
        <v>20.5</v>
      </c>
      <c r="D1033" s="3">
        <v>61.6</v>
      </c>
      <c r="E1033" s="3">
        <v>3.0049999999999999</v>
      </c>
      <c r="F1033" s="3" t="s">
        <v>2444</v>
      </c>
      <c r="G1033" s="3" t="s">
        <v>2427</v>
      </c>
      <c r="H1033" s="3">
        <v>2018</v>
      </c>
      <c r="I1033" s="3" t="s">
        <v>2421</v>
      </c>
    </row>
    <row r="1034" spans="1:9">
      <c r="A1034" s="5" t="s">
        <v>2224</v>
      </c>
      <c r="B1034" s="3" t="s">
        <v>2225</v>
      </c>
      <c r="C1034" s="3">
        <v>20.5</v>
      </c>
      <c r="D1034" s="3">
        <v>66.650000000000006</v>
      </c>
      <c r="E1034" s="3">
        <v>3.2509999999999999</v>
      </c>
      <c r="F1034" s="3" t="s">
        <v>2444</v>
      </c>
      <c r="G1034" s="3" t="s">
        <v>2427</v>
      </c>
      <c r="H1034" s="3">
        <v>2018</v>
      </c>
      <c r="I1034" s="3" t="s">
        <v>2421</v>
      </c>
    </row>
    <row r="1035" spans="1:9">
      <c r="A1035" s="5" t="s">
        <v>2246</v>
      </c>
      <c r="B1035" s="3" t="s">
        <v>2247</v>
      </c>
      <c r="C1035" s="3">
        <v>20.5</v>
      </c>
      <c r="D1035" s="3">
        <v>72.75</v>
      </c>
      <c r="E1035" s="3">
        <v>3.5489999999999999</v>
      </c>
      <c r="F1035" s="3" t="s">
        <v>2444</v>
      </c>
      <c r="G1035" s="3" t="s">
        <v>2427</v>
      </c>
      <c r="H1035" s="3">
        <v>2018</v>
      </c>
      <c r="I1035" s="3" t="s">
        <v>2421</v>
      </c>
    </row>
    <row r="1036" spans="1:9">
      <c r="A1036" s="5" t="s">
        <v>2202</v>
      </c>
      <c r="B1036" s="3" t="s">
        <v>2203</v>
      </c>
      <c r="C1036" s="3">
        <v>20.5</v>
      </c>
      <c r="D1036" s="3">
        <v>59.7</v>
      </c>
      <c r="E1036" s="3">
        <v>2.9119999999999999</v>
      </c>
      <c r="F1036" s="3" t="s">
        <v>2444</v>
      </c>
      <c r="G1036" s="3" t="s">
        <v>2427</v>
      </c>
      <c r="H1036" s="3">
        <v>2018</v>
      </c>
      <c r="I1036" s="3" t="s">
        <v>2421</v>
      </c>
    </row>
    <row r="1037" spans="1:9">
      <c r="A1037" s="5" t="s">
        <v>2270</v>
      </c>
      <c r="B1037" s="3" t="s">
        <v>2271</v>
      </c>
      <c r="C1037" s="3">
        <v>20.5</v>
      </c>
      <c r="D1037" s="3">
        <v>76.45</v>
      </c>
      <c r="E1037" s="3">
        <v>3.7290000000000001</v>
      </c>
      <c r="F1037" s="3" t="s">
        <v>2444</v>
      </c>
      <c r="G1037" s="3" t="s">
        <v>2427</v>
      </c>
      <c r="H1037" s="3">
        <v>2018</v>
      </c>
      <c r="I1037" s="3" t="s">
        <v>2421</v>
      </c>
    </row>
    <row r="1038" spans="1:9">
      <c r="A1038" s="5" t="s">
        <v>2218</v>
      </c>
      <c r="B1038" s="3" t="s">
        <v>2219</v>
      </c>
      <c r="C1038" s="3">
        <v>20.5</v>
      </c>
      <c r="D1038" s="3">
        <v>63.2</v>
      </c>
      <c r="E1038" s="3">
        <v>3.0830000000000002</v>
      </c>
      <c r="F1038" s="3" t="s">
        <v>2444</v>
      </c>
      <c r="G1038" s="3" t="s">
        <v>2427</v>
      </c>
      <c r="H1038" s="3">
        <v>2018</v>
      </c>
      <c r="I1038" s="3" t="s">
        <v>2421</v>
      </c>
    </row>
    <row r="1039" spans="1:9">
      <c r="A1039" s="5" t="s">
        <v>2284</v>
      </c>
      <c r="B1039" s="3" t="s">
        <v>2285</v>
      </c>
      <c r="C1039" s="3">
        <v>20.5</v>
      </c>
      <c r="D1039" s="3">
        <v>61.9</v>
      </c>
      <c r="E1039" s="3">
        <v>3.02</v>
      </c>
      <c r="F1039" s="3" t="s">
        <v>2444</v>
      </c>
      <c r="G1039" s="3" t="s">
        <v>2427</v>
      </c>
      <c r="H1039" s="3">
        <v>2018</v>
      </c>
      <c r="I1039" s="3" t="s">
        <v>2421</v>
      </c>
    </row>
    <row r="1040" spans="1:9">
      <c r="A1040" s="5" t="s">
        <v>2258</v>
      </c>
      <c r="B1040" s="3" t="s">
        <v>2259</v>
      </c>
      <c r="C1040" s="3">
        <v>20.5</v>
      </c>
      <c r="D1040" s="3">
        <v>69.5</v>
      </c>
      <c r="E1040" s="3">
        <v>3.39</v>
      </c>
      <c r="F1040" s="3" t="s">
        <v>2444</v>
      </c>
      <c r="G1040" s="3" t="s">
        <v>2427</v>
      </c>
      <c r="H1040" s="3">
        <v>2018</v>
      </c>
      <c r="I1040" s="3" t="s">
        <v>2421</v>
      </c>
    </row>
    <row r="1041" spans="1:9">
      <c r="A1041" s="5" t="s">
        <v>2264</v>
      </c>
      <c r="B1041" s="3" t="s">
        <v>2265</v>
      </c>
      <c r="C1041" s="3">
        <v>20.5</v>
      </c>
      <c r="D1041" s="3">
        <v>46.25</v>
      </c>
      <c r="E1041" s="3">
        <v>2.2559999999999998</v>
      </c>
      <c r="F1041" s="3" t="s">
        <v>2444</v>
      </c>
      <c r="G1041" s="3" t="s">
        <v>2427</v>
      </c>
      <c r="H1041" s="3">
        <v>2018</v>
      </c>
      <c r="I1041" s="3" t="s">
        <v>2421</v>
      </c>
    </row>
    <row r="1042" spans="1:9">
      <c r="A1042" s="5" t="s">
        <v>428</v>
      </c>
      <c r="B1042" s="3" t="s">
        <v>429</v>
      </c>
      <c r="C1042" s="3">
        <v>21</v>
      </c>
      <c r="D1042" s="3">
        <v>53.5</v>
      </c>
      <c r="E1042" s="3">
        <v>2.548</v>
      </c>
      <c r="F1042" s="3" t="s">
        <v>2445</v>
      </c>
      <c r="G1042" s="3" t="s">
        <v>2425</v>
      </c>
      <c r="H1042" s="3">
        <v>2018</v>
      </c>
      <c r="I1042" s="3" t="s">
        <v>2421</v>
      </c>
    </row>
    <row r="1043" spans="1:9">
      <c r="A1043" s="5" t="s">
        <v>1914</v>
      </c>
      <c r="B1043" s="3" t="s">
        <v>1915</v>
      </c>
      <c r="C1043" s="3">
        <v>21</v>
      </c>
      <c r="D1043" s="3">
        <v>65.5</v>
      </c>
      <c r="E1043" s="3">
        <v>3.1190000000000002</v>
      </c>
      <c r="F1043" s="3" t="s">
        <v>2446</v>
      </c>
      <c r="G1043" s="3" t="s">
        <v>2425</v>
      </c>
      <c r="H1043" s="3">
        <v>2018</v>
      </c>
      <c r="I1043" s="3" t="s">
        <v>2421</v>
      </c>
    </row>
    <row r="1044" spans="1:9">
      <c r="A1044" s="5" t="s">
        <v>1371</v>
      </c>
      <c r="B1044" s="3" t="s">
        <v>1372</v>
      </c>
      <c r="C1044" s="3">
        <v>22</v>
      </c>
      <c r="D1044" s="3">
        <v>75.900000000000006</v>
      </c>
      <c r="E1044" s="3">
        <v>3.45</v>
      </c>
      <c r="F1044" s="3" t="s">
        <v>2447</v>
      </c>
      <c r="G1044" s="3" t="s">
        <v>2423</v>
      </c>
      <c r="H1044" s="3">
        <v>2018</v>
      </c>
      <c r="I1044" s="3" t="s">
        <v>2421</v>
      </c>
    </row>
    <row r="1045" spans="1:9">
      <c r="A1045" s="5" t="s">
        <v>1391</v>
      </c>
      <c r="B1045" s="3" t="s">
        <v>1392</v>
      </c>
      <c r="C1045" s="3">
        <v>22</v>
      </c>
      <c r="D1045" s="3">
        <v>66.3</v>
      </c>
      <c r="E1045" s="3">
        <v>3.0139999999999998</v>
      </c>
      <c r="F1045" s="3" t="s">
        <v>2447</v>
      </c>
      <c r="G1045" s="3" t="s">
        <v>2423</v>
      </c>
      <c r="H1045" s="3">
        <v>2018</v>
      </c>
      <c r="I1045" s="3" t="s">
        <v>2421</v>
      </c>
    </row>
    <row r="1046" spans="1:9">
      <c r="A1046" s="5" t="s">
        <v>1311</v>
      </c>
      <c r="B1046" s="3" t="s">
        <v>1312</v>
      </c>
      <c r="C1046" s="3">
        <v>22</v>
      </c>
      <c r="D1046" s="3">
        <v>67.55</v>
      </c>
      <c r="E1046" s="3">
        <v>3.07</v>
      </c>
      <c r="F1046" s="3" t="s">
        <v>2447</v>
      </c>
      <c r="G1046" s="3" t="s">
        <v>2423</v>
      </c>
      <c r="H1046" s="3">
        <v>2018</v>
      </c>
      <c r="I1046" s="3" t="s">
        <v>2421</v>
      </c>
    </row>
    <row r="1047" spans="1:9">
      <c r="A1047" s="5" t="s">
        <v>1994</v>
      </c>
      <c r="B1047" s="3" t="s">
        <v>1995</v>
      </c>
      <c r="C1047" s="3">
        <v>21</v>
      </c>
      <c r="D1047" s="3">
        <v>61.7</v>
      </c>
      <c r="E1047" s="3">
        <v>2.9380000000000002</v>
      </c>
      <c r="F1047" s="3" t="s">
        <v>2446</v>
      </c>
      <c r="G1047" s="3" t="s">
        <v>2425</v>
      </c>
      <c r="H1047" s="3">
        <v>2018</v>
      </c>
      <c r="I1047" s="3" t="s">
        <v>2421</v>
      </c>
    </row>
    <row r="1048" spans="1:9">
      <c r="A1048" s="5" t="s">
        <v>1922</v>
      </c>
      <c r="B1048" s="3" t="s">
        <v>1923</v>
      </c>
      <c r="C1048" s="3">
        <v>21</v>
      </c>
      <c r="D1048" s="3">
        <v>73.099999999999994</v>
      </c>
      <c r="E1048" s="3">
        <v>3.4809999999999999</v>
      </c>
      <c r="F1048" s="3" t="s">
        <v>2446</v>
      </c>
      <c r="G1048" s="3" t="s">
        <v>2425</v>
      </c>
      <c r="H1048" s="3">
        <v>2018</v>
      </c>
      <c r="I1048" s="3" t="s">
        <v>2421</v>
      </c>
    </row>
    <row r="1049" spans="1:9">
      <c r="A1049" s="5" t="s">
        <v>1387</v>
      </c>
      <c r="B1049" s="3" t="s">
        <v>1388</v>
      </c>
      <c r="C1049" s="3">
        <v>22</v>
      </c>
      <c r="D1049" s="3">
        <v>85.4</v>
      </c>
      <c r="E1049" s="3">
        <v>3.8820000000000001</v>
      </c>
      <c r="F1049" s="3" t="s">
        <v>2447</v>
      </c>
      <c r="G1049" s="3" t="s">
        <v>2423</v>
      </c>
      <c r="H1049" s="3">
        <v>2018</v>
      </c>
      <c r="I1049" s="3" t="s">
        <v>2421</v>
      </c>
    </row>
    <row r="1050" spans="1:9">
      <c r="A1050" s="5" t="s">
        <v>420</v>
      </c>
      <c r="B1050" s="3" t="s">
        <v>421</v>
      </c>
      <c r="C1050" s="3">
        <v>21</v>
      </c>
      <c r="D1050" s="3">
        <v>64.5</v>
      </c>
      <c r="E1050" s="3">
        <v>3.0710000000000002</v>
      </c>
      <c r="F1050" s="3" t="s">
        <v>2445</v>
      </c>
      <c r="G1050" s="3" t="s">
        <v>2425</v>
      </c>
      <c r="H1050" s="3">
        <v>2018</v>
      </c>
      <c r="I1050" s="3" t="s">
        <v>2421</v>
      </c>
    </row>
    <row r="1051" spans="1:9">
      <c r="A1051" s="5" t="s">
        <v>374</v>
      </c>
      <c r="B1051" s="3" t="s">
        <v>375</v>
      </c>
      <c r="C1051" s="3">
        <v>21</v>
      </c>
      <c r="D1051" s="3">
        <v>64.099999999999994</v>
      </c>
      <c r="E1051" s="3">
        <v>3.052</v>
      </c>
      <c r="F1051" s="3" t="s">
        <v>2445</v>
      </c>
      <c r="G1051" s="3" t="s">
        <v>2425</v>
      </c>
      <c r="H1051" s="3">
        <v>2018</v>
      </c>
      <c r="I1051" s="3" t="s">
        <v>2421</v>
      </c>
    </row>
    <row r="1052" spans="1:9">
      <c r="A1052" s="5" t="s">
        <v>440</v>
      </c>
      <c r="B1052" s="3" t="s">
        <v>441</v>
      </c>
      <c r="C1052" s="3">
        <v>21</v>
      </c>
      <c r="D1052" s="3">
        <v>54.3</v>
      </c>
      <c r="E1052" s="3">
        <v>2.5859999999999999</v>
      </c>
      <c r="F1052" s="3" t="s">
        <v>2445</v>
      </c>
      <c r="G1052" s="3" t="s">
        <v>2425</v>
      </c>
      <c r="H1052" s="3">
        <v>2018</v>
      </c>
      <c r="I1052" s="3" t="s">
        <v>2421</v>
      </c>
    </row>
    <row r="1053" spans="1:9">
      <c r="A1053" s="5" t="s">
        <v>448</v>
      </c>
      <c r="B1053" s="3" t="s">
        <v>449</v>
      </c>
      <c r="C1053" s="3">
        <v>21</v>
      </c>
      <c r="D1053" s="3">
        <v>62.9</v>
      </c>
      <c r="E1053" s="3">
        <v>2.9950000000000001</v>
      </c>
      <c r="F1053" s="3" t="s">
        <v>2445</v>
      </c>
      <c r="G1053" s="3" t="s">
        <v>2425</v>
      </c>
      <c r="H1053" s="3">
        <v>2018</v>
      </c>
      <c r="I1053" s="3" t="s">
        <v>2421</v>
      </c>
    </row>
    <row r="1054" spans="1:9">
      <c r="A1054" s="5" t="s">
        <v>414</v>
      </c>
      <c r="B1054" s="3" t="s">
        <v>415</v>
      </c>
      <c r="C1054" s="3">
        <v>21</v>
      </c>
      <c r="D1054" s="3">
        <v>58.4</v>
      </c>
      <c r="E1054" s="3">
        <v>2.7810000000000001</v>
      </c>
      <c r="F1054" s="3" t="s">
        <v>2445</v>
      </c>
      <c r="G1054" s="3" t="s">
        <v>2425</v>
      </c>
      <c r="H1054" s="3">
        <v>2018</v>
      </c>
      <c r="I1054" s="3" t="s">
        <v>2421</v>
      </c>
    </row>
    <row r="1055" spans="1:9">
      <c r="A1055" s="5" t="s">
        <v>1024</v>
      </c>
      <c r="B1055" s="3" t="s">
        <v>1025</v>
      </c>
      <c r="C1055" s="3">
        <v>19</v>
      </c>
      <c r="D1055" s="3">
        <v>75.2</v>
      </c>
      <c r="E1055" s="3">
        <v>3.9580000000000002</v>
      </c>
      <c r="F1055" s="3" t="s">
        <v>2450</v>
      </c>
      <c r="G1055" s="3" t="s">
        <v>2420</v>
      </c>
      <c r="H1055" s="3">
        <v>2018</v>
      </c>
      <c r="I1055" s="3" t="s">
        <v>2421</v>
      </c>
    </row>
    <row r="1056" spans="1:9">
      <c r="A1056" s="5" t="s">
        <v>1058</v>
      </c>
      <c r="B1056" s="3" t="s">
        <v>1059</v>
      </c>
      <c r="C1056" s="3">
        <v>19</v>
      </c>
      <c r="D1056" s="3">
        <v>65</v>
      </c>
      <c r="E1056" s="3">
        <v>3.4209999999999998</v>
      </c>
      <c r="F1056" s="3" t="s">
        <v>2450</v>
      </c>
      <c r="G1056" s="3" t="s">
        <v>2420</v>
      </c>
      <c r="H1056" s="3">
        <v>2018</v>
      </c>
      <c r="I1056" s="3" t="s">
        <v>2421</v>
      </c>
    </row>
    <row r="1057" spans="1:9">
      <c r="A1057" s="5" t="s">
        <v>194</v>
      </c>
      <c r="B1057" s="3" t="s">
        <v>195</v>
      </c>
      <c r="C1057" s="3">
        <v>19</v>
      </c>
      <c r="D1057" s="3">
        <v>60.2</v>
      </c>
      <c r="E1057" s="3">
        <v>3.1680000000000001</v>
      </c>
      <c r="F1057" s="3" t="s">
        <v>2448</v>
      </c>
      <c r="G1057" s="3" t="s">
        <v>2420</v>
      </c>
      <c r="H1057" s="3">
        <v>2018</v>
      </c>
      <c r="I1057" s="3" t="s">
        <v>2421</v>
      </c>
    </row>
    <row r="1058" spans="1:9">
      <c r="A1058" s="5" t="s">
        <v>28</v>
      </c>
      <c r="B1058" s="3" t="s">
        <v>29</v>
      </c>
      <c r="C1058" s="3">
        <v>18</v>
      </c>
      <c r="D1058" s="3">
        <v>24.3</v>
      </c>
      <c r="E1058" s="3">
        <v>1.35</v>
      </c>
      <c r="F1058" s="3" t="s">
        <v>2451</v>
      </c>
      <c r="G1058" s="3" t="s">
        <v>2420</v>
      </c>
      <c r="H1058" s="3">
        <v>2018</v>
      </c>
      <c r="I1058" s="3" t="s">
        <v>2421</v>
      </c>
    </row>
    <row r="1059" spans="1:9">
      <c r="A1059" s="5" t="s">
        <v>494</v>
      </c>
      <c r="B1059" s="3" t="s">
        <v>495</v>
      </c>
      <c r="C1059" s="3">
        <v>19</v>
      </c>
      <c r="D1059" s="3">
        <v>45.7</v>
      </c>
      <c r="E1059" s="3">
        <v>2.4049999999999998</v>
      </c>
      <c r="F1059" s="3" t="s">
        <v>2449</v>
      </c>
      <c r="G1059" s="3" t="s">
        <v>2420</v>
      </c>
      <c r="H1059" s="3">
        <v>2018</v>
      </c>
      <c r="I1059" s="3" t="s">
        <v>2421</v>
      </c>
    </row>
    <row r="1060" spans="1:9">
      <c r="A1060" s="5" t="s">
        <v>482</v>
      </c>
      <c r="B1060" s="3" t="s">
        <v>483</v>
      </c>
      <c r="C1060" s="3">
        <v>19</v>
      </c>
      <c r="D1060" s="3">
        <v>54.6</v>
      </c>
      <c r="E1060" s="3">
        <v>2.8740000000000001</v>
      </c>
      <c r="F1060" s="3" t="s">
        <v>2449</v>
      </c>
      <c r="G1060" s="3" t="s">
        <v>2420</v>
      </c>
      <c r="H1060" s="3">
        <v>2018</v>
      </c>
      <c r="I1060" s="3" t="s">
        <v>2421</v>
      </c>
    </row>
    <row r="1061" spans="1:9">
      <c r="A1061" s="5" t="s">
        <v>522</v>
      </c>
      <c r="B1061" s="3" t="s">
        <v>523</v>
      </c>
      <c r="C1061" s="3">
        <v>19</v>
      </c>
      <c r="D1061" s="3">
        <v>58.1</v>
      </c>
      <c r="E1061" s="3">
        <v>3.0579999999999998</v>
      </c>
      <c r="F1061" s="3" t="s">
        <v>2449</v>
      </c>
      <c r="G1061" s="3" t="s">
        <v>2420</v>
      </c>
      <c r="H1061" s="3">
        <v>2018</v>
      </c>
      <c r="I1061" s="3" t="s">
        <v>2421</v>
      </c>
    </row>
    <row r="1062" spans="1:9">
      <c r="A1062" s="5" t="s">
        <v>488</v>
      </c>
      <c r="B1062" s="3" t="s">
        <v>489</v>
      </c>
      <c r="C1062" s="3">
        <v>19</v>
      </c>
      <c r="D1062" s="3">
        <v>64.7</v>
      </c>
      <c r="E1062" s="3">
        <v>3.4049999999999998</v>
      </c>
      <c r="F1062" s="3" t="s">
        <v>2449</v>
      </c>
      <c r="G1062" s="3" t="s">
        <v>2420</v>
      </c>
      <c r="H1062" s="3">
        <v>2018</v>
      </c>
      <c r="I1062" s="3" t="s">
        <v>2421</v>
      </c>
    </row>
    <row r="1063" spans="1:9">
      <c r="A1063" s="5" t="s">
        <v>1064</v>
      </c>
      <c r="B1063" s="3" t="s">
        <v>1065</v>
      </c>
      <c r="C1063" s="3">
        <v>19</v>
      </c>
      <c r="D1063" s="3">
        <v>59.2</v>
      </c>
      <c r="E1063" s="3">
        <v>3.1160000000000001</v>
      </c>
      <c r="F1063" s="3" t="s">
        <v>2450</v>
      </c>
      <c r="G1063" s="3" t="s">
        <v>2420</v>
      </c>
      <c r="H1063" s="3">
        <v>2018</v>
      </c>
      <c r="I1063" s="3" t="s">
        <v>2421</v>
      </c>
    </row>
    <row r="1064" spans="1:9">
      <c r="A1064" s="5" t="s">
        <v>1036</v>
      </c>
      <c r="B1064" s="3" t="s">
        <v>1037</v>
      </c>
      <c r="C1064" s="3">
        <v>19</v>
      </c>
      <c r="D1064" s="3">
        <v>67.900000000000006</v>
      </c>
      <c r="E1064" s="3">
        <v>3.5739999999999998</v>
      </c>
      <c r="F1064" s="3" t="s">
        <v>2450</v>
      </c>
      <c r="G1064" s="3" t="s">
        <v>2420</v>
      </c>
      <c r="H1064" s="3">
        <v>2018</v>
      </c>
      <c r="I1064" s="3" t="s">
        <v>2421</v>
      </c>
    </row>
    <row r="1065" spans="1:9">
      <c r="A1065" s="5" t="s">
        <v>1066</v>
      </c>
      <c r="B1065" s="3" t="s">
        <v>1067</v>
      </c>
      <c r="C1065" s="3">
        <v>19</v>
      </c>
      <c r="D1065" s="3">
        <v>48.9</v>
      </c>
      <c r="E1065" s="3">
        <v>2.5739999999999998</v>
      </c>
      <c r="F1065" s="3" t="s">
        <v>2450</v>
      </c>
      <c r="G1065" s="3" t="s">
        <v>2420</v>
      </c>
      <c r="H1065" s="3">
        <v>2018</v>
      </c>
      <c r="I1065" s="3" t="s">
        <v>2421</v>
      </c>
    </row>
    <row r="1066" spans="1:9">
      <c r="A1066" s="5" t="s">
        <v>1044</v>
      </c>
      <c r="B1066" s="3" t="s">
        <v>1045</v>
      </c>
      <c r="C1066" s="3">
        <v>19</v>
      </c>
      <c r="D1066" s="3">
        <v>52.6</v>
      </c>
      <c r="E1066" s="3">
        <v>2.7679999999999998</v>
      </c>
      <c r="F1066" s="3" t="s">
        <v>2450</v>
      </c>
      <c r="G1066" s="3" t="s">
        <v>2420</v>
      </c>
      <c r="H1066" s="3">
        <v>2018</v>
      </c>
      <c r="I1066" s="3" t="s">
        <v>2421</v>
      </c>
    </row>
    <row r="1067" spans="1:9">
      <c r="A1067" s="5" t="s">
        <v>1070</v>
      </c>
      <c r="B1067" s="3" t="s">
        <v>1071</v>
      </c>
      <c r="C1067" s="3">
        <v>19</v>
      </c>
      <c r="D1067" s="3">
        <v>62.3</v>
      </c>
      <c r="E1067" s="3">
        <v>3.2789999999999999</v>
      </c>
      <c r="F1067" s="3" t="s">
        <v>2450</v>
      </c>
      <c r="G1067" s="3" t="s">
        <v>2420</v>
      </c>
      <c r="H1067" s="3">
        <v>2018</v>
      </c>
      <c r="I1067" s="3" t="s">
        <v>2421</v>
      </c>
    </row>
    <row r="1068" spans="1:9">
      <c r="A1068" s="5" t="s">
        <v>24</v>
      </c>
      <c r="B1068" s="3" t="s">
        <v>25</v>
      </c>
      <c r="C1068" s="3">
        <v>19</v>
      </c>
      <c r="D1068" s="3">
        <v>64.2</v>
      </c>
      <c r="E1068" s="3">
        <v>3.379</v>
      </c>
      <c r="F1068" s="3" t="s">
        <v>2451</v>
      </c>
      <c r="G1068" s="3" t="s">
        <v>2420</v>
      </c>
      <c r="H1068" s="3">
        <v>2018</v>
      </c>
      <c r="I1068" s="3" t="s">
        <v>2421</v>
      </c>
    </row>
    <row r="1069" spans="1:9">
      <c r="A1069" s="5" t="s">
        <v>84</v>
      </c>
      <c r="B1069" s="3" t="s">
        <v>85</v>
      </c>
      <c r="C1069" s="3">
        <v>19</v>
      </c>
      <c r="D1069" s="3">
        <v>45.9</v>
      </c>
      <c r="E1069" s="3">
        <v>2.4159999999999999</v>
      </c>
      <c r="F1069" s="3" t="s">
        <v>2451</v>
      </c>
      <c r="G1069" s="3" t="s">
        <v>2420</v>
      </c>
      <c r="H1069" s="3">
        <v>2018</v>
      </c>
      <c r="I1069" s="3" t="s">
        <v>2421</v>
      </c>
    </row>
    <row r="1070" spans="1:9">
      <c r="A1070" s="5" t="s">
        <v>40</v>
      </c>
      <c r="B1070" s="3" t="s">
        <v>41</v>
      </c>
      <c r="C1070" s="3">
        <v>19</v>
      </c>
      <c r="D1070" s="3">
        <v>69.2</v>
      </c>
      <c r="E1070" s="3">
        <v>3.6419999999999999</v>
      </c>
      <c r="F1070" s="3" t="s">
        <v>2451</v>
      </c>
      <c r="G1070" s="3" t="s">
        <v>2420</v>
      </c>
      <c r="H1070" s="3">
        <v>2018</v>
      </c>
      <c r="I1070" s="3" t="s">
        <v>2421</v>
      </c>
    </row>
    <row r="1071" spans="1:9">
      <c r="A1071" s="5" t="s">
        <v>18</v>
      </c>
      <c r="B1071" s="3" t="s">
        <v>19</v>
      </c>
      <c r="C1071" s="3">
        <v>19</v>
      </c>
      <c r="D1071" s="3">
        <v>54.6</v>
      </c>
      <c r="E1071" s="3">
        <v>2.8740000000000001</v>
      </c>
      <c r="F1071" s="3" t="s">
        <v>2451</v>
      </c>
      <c r="G1071" s="3" t="s">
        <v>2420</v>
      </c>
      <c r="H1071" s="3">
        <v>2018</v>
      </c>
      <c r="I1071" s="3" t="s">
        <v>2421</v>
      </c>
    </row>
    <row r="1072" spans="1:9">
      <c r="A1072" s="5" t="s">
        <v>176</v>
      </c>
      <c r="B1072" s="3" t="s">
        <v>177</v>
      </c>
      <c r="C1072" s="3">
        <v>19</v>
      </c>
      <c r="D1072" s="3">
        <v>50.8</v>
      </c>
      <c r="E1072" s="3">
        <v>2.6739999999999999</v>
      </c>
      <c r="F1072" s="3" t="s">
        <v>2448</v>
      </c>
      <c r="G1072" s="3" t="s">
        <v>2420</v>
      </c>
      <c r="H1072" s="3">
        <v>2018</v>
      </c>
      <c r="I1072" s="3" t="s">
        <v>2421</v>
      </c>
    </row>
    <row r="1073" spans="1:9">
      <c r="A1073" s="5" t="s">
        <v>214</v>
      </c>
      <c r="B1073" s="3" t="s">
        <v>215</v>
      </c>
      <c r="C1073" s="3">
        <v>19</v>
      </c>
      <c r="D1073" s="3">
        <v>49.2</v>
      </c>
      <c r="E1073" s="3">
        <v>2.589</v>
      </c>
      <c r="F1073" s="3" t="s">
        <v>2448</v>
      </c>
      <c r="G1073" s="3" t="s">
        <v>2420</v>
      </c>
      <c r="H1073" s="3">
        <v>2018</v>
      </c>
      <c r="I1073" s="3" t="s">
        <v>2421</v>
      </c>
    </row>
    <row r="1074" spans="1:9">
      <c r="A1074" s="5" t="s">
        <v>192</v>
      </c>
      <c r="B1074" s="3" t="s">
        <v>193</v>
      </c>
      <c r="C1074" s="3">
        <v>19</v>
      </c>
      <c r="D1074" s="3">
        <v>29.5</v>
      </c>
      <c r="E1074" s="3">
        <v>1.5529999999999999</v>
      </c>
      <c r="F1074" s="3" t="s">
        <v>2448</v>
      </c>
      <c r="G1074" s="3" t="s">
        <v>2420</v>
      </c>
      <c r="H1074" s="3">
        <v>2018</v>
      </c>
      <c r="I1074" s="3" t="s">
        <v>2421</v>
      </c>
    </row>
    <row r="1075" spans="1:9">
      <c r="A1075" s="5" t="s">
        <v>1004</v>
      </c>
      <c r="B1075" s="3" t="s">
        <v>1005</v>
      </c>
      <c r="C1075" s="3">
        <v>19</v>
      </c>
      <c r="D1075" s="3">
        <v>55.6</v>
      </c>
      <c r="E1075" s="3">
        <v>2.9260000000000002</v>
      </c>
      <c r="F1075" s="3" t="s">
        <v>2450</v>
      </c>
      <c r="G1075" s="3" t="s">
        <v>2420</v>
      </c>
      <c r="H1075" s="3">
        <v>2018</v>
      </c>
      <c r="I1075" s="3" t="s">
        <v>2421</v>
      </c>
    </row>
    <row r="1076" spans="1:9">
      <c r="A1076" s="5" t="s">
        <v>998</v>
      </c>
      <c r="B1076" s="3" t="s">
        <v>999</v>
      </c>
      <c r="C1076" s="3">
        <v>19</v>
      </c>
      <c r="D1076" s="3">
        <v>50</v>
      </c>
      <c r="E1076" s="3">
        <v>2.6320000000000001</v>
      </c>
      <c r="F1076" s="3" t="s">
        <v>2450</v>
      </c>
      <c r="G1076" s="3" t="s">
        <v>2420</v>
      </c>
      <c r="H1076" s="3">
        <v>2018</v>
      </c>
      <c r="I1076" s="3" t="s">
        <v>2421</v>
      </c>
    </row>
    <row r="1077" spans="1:9">
      <c r="A1077" s="5" t="s">
        <v>1026</v>
      </c>
      <c r="B1077" s="3" t="s">
        <v>1027</v>
      </c>
      <c r="C1077" s="3">
        <v>19</v>
      </c>
      <c r="D1077" s="3">
        <v>40.299999999999997</v>
      </c>
      <c r="E1077" s="3">
        <v>2.121</v>
      </c>
      <c r="F1077" s="3" t="s">
        <v>2450</v>
      </c>
      <c r="G1077" s="3" t="s">
        <v>2420</v>
      </c>
      <c r="H1077" s="3">
        <v>2018</v>
      </c>
      <c r="I1077" s="3" t="s">
        <v>2421</v>
      </c>
    </row>
    <row r="1078" spans="1:9">
      <c r="A1078" s="5" t="s">
        <v>48</v>
      </c>
      <c r="B1078" s="3" t="s">
        <v>49</v>
      </c>
      <c r="C1078" s="3">
        <v>19</v>
      </c>
      <c r="D1078" s="3">
        <v>54.1</v>
      </c>
      <c r="E1078" s="3">
        <v>2.847</v>
      </c>
      <c r="F1078" s="3" t="s">
        <v>2451</v>
      </c>
      <c r="G1078" s="3" t="s">
        <v>2420</v>
      </c>
      <c r="H1078" s="3">
        <v>2018</v>
      </c>
      <c r="I1078" s="3" t="s">
        <v>2421</v>
      </c>
    </row>
    <row r="1079" spans="1:9">
      <c r="A1079" s="5" t="s">
        <v>58</v>
      </c>
      <c r="B1079" s="3" t="s">
        <v>59</v>
      </c>
      <c r="C1079" s="3">
        <v>19</v>
      </c>
      <c r="D1079" s="3">
        <v>52.2</v>
      </c>
      <c r="E1079" s="3">
        <v>2.7469999999999999</v>
      </c>
      <c r="F1079" s="3" t="s">
        <v>2451</v>
      </c>
      <c r="G1079" s="3" t="s">
        <v>2420</v>
      </c>
      <c r="H1079" s="3">
        <v>2018</v>
      </c>
      <c r="I1079" s="3" t="s">
        <v>2421</v>
      </c>
    </row>
    <row r="1080" spans="1:9">
      <c r="A1080" s="5" t="s">
        <v>60</v>
      </c>
      <c r="B1080" s="3" t="s">
        <v>61</v>
      </c>
      <c r="C1080" s="3">
        <v>19</v>
      </c>
      <c r="D1080" s="3">
        <v>38.9</v>
      </c>
      <c r="E1080" s="3">
        <v>2.0470000000000002</v>
      </c>
      <c r="F1080" s="3" t="s">
        <v>2451</v>
      </c>
      <c r="G1080" s="3" t="s">
        <v>2420</v>
      </c>
      <c r="H1080" s="3">
        <v>2018</v>
      </c>
      <c r="I1080" s="3" t="s">
        <v>2421</v>
      </c>
    </row>
    <row r="1081" spans="1:9">
      <c r="A1081" s="5" t="s">
        <v>1641</v>
      </c>
      <c r="B1081" s="3" t="s">
        <v>1642</v>
      </c>
      <c r="C1081" s="3">
        <v>21</v>
      </c>
      <c r="D1081" s="3">
        <v>53.1</v>
      </c>
      <c r="E1081" s="3">
        <v>2.5289999999999999</v>
      </c>
      <c r="F1081" s="3" t="s">
        <v>2452</v>
      </c>
      <c r="G1081" s="3" t="s">
        <v>2425</v>
      </c>
      <c r="H1081" s="3">
        <v>2018</v>
      </c>
      <c r="I1081" s="3" t="s">
        <v>2421</v>
      </c>
    </row>
    <row r="1082" spans="1:9">
      <c r="A1082" s="5" t="s">
        <v>1615</v>
      </c>
      <c r="B1082" s="3" t="s">
        <v>1616</v>
      </c>
      <c r="C1082" s="3">
        <v>21</v>
      </c>
      <c r="D1082" s="3">
        <v>75.599999999999994</v>
      </c>
      <c r="E1082" s="3">
        <v>3.6</v>
      </c>
      <c r="F1082" s="3" t="s">
        <v>2452</v>
      </c>
      <c r="G1082" s="3" t="s">
        <v>2425</v>
      </c>
      <c r="H1082" s="3">
        <v>2018</v>
      </c>
      <c r="I1082" s="3" t="s">
        <v>2421</v>
      </c>
    </row>
    <row r="1083" spans="1:9">
      <c r="A1083" s="5" t="s">
        <v>1631</v>
      </c>
      <c r="B1083" s="3" t="s">
        <v>1632</v>
      </c>
      <c r="C1083" s="3">
        <v>21</v>
      </c>
      <c r="D1083" s="3">
        <v>67.3</v>
      </c>
      <c r="E1083" s="3">
        <v>3.2050000000000001</v>
      </c>
      <c r="F1083" s="3" t="s">
        <v>2452</v>
      </c>
      <c r="G1083" s="3" t="s">
        <v>2425</v>
      </c>
      <c r="H1083" s="3">
        <v>2018</v>
      </c>
      <c r="I1083" s="3" t="s">
        <v>2421</v>
      </c>
    </row>
    <row r="1084" spans="1:9">
      <c r="A1084" s="5" t="s">
        <v>1551</v>
      </c>
      <c r="B1084" s="3" t="s">
        <v>1552</v>
      </c>
      <c r="C1084" s="3">
        <v>21</v>
      </c>
      <c r="D1084" s="3">
        <v>33.700000000000003</v>
      </c>
      <c r="E1084" s="3">
        <v>1.605</v>
      </c>
      <c r="F1084" s="3" t="s">
        <v>2452</v>
      </c>
      <c r="G1084" s="3" t="s">
        <v>2425</v>
      </c>
      <c r="H1084" s="3">
        <v>2018</v>
      </c>
      <c r="I1084" s="3" t="s">
        <v>2421</v>
      </c>
    </row>
    <row r="1085" spans="1:9">
      <c r="A1085" s="5" t="s">
        <v>1639</v>
      </c>
      <c r="B1085" s="3" t="s">
        <v>1640</v>
      </c>
      <c r="C1085" s="3">
        <v>21</v>
      </c>
      <c r="D1085" s="3">
        <v>57.5</v>
      </c>
      <c r="E1085" s="3">
        <v>2.738</v>
      </c>
      <c r="F1085" s="3" t="s">
        <v>2452</v>
      </c>
      <c r="G1085" s="3" t="s">
        <v>2425</v>
      </c>
      <c r="H1085" s="3">
        <v>2018</v>
      </c>
      <c r="I1085" s="3" t="s">
        <v>2421</v>
      </c>
    </row>
    <row r="1086" spans="1:9">
      <c r="A1086" s="5" t="s">
        <v>1603</v>
      </c>
      <c r="B1086" s="3" t="s">
        <v>1604</v>
      </c>
      <c r="C1086" s="3">
        <v>21</v>
      </c>
      <c r="D1086" s="3">
        <v>64.8</v>
      </c>
      <c r="E1086" s="3">
        <v>3.0859999999999999</v>
      </c>
      <c r="F1086" s="3" t="s">
        <v>2452</v>
      </c>
      <c r="G1086" s="3" t="s">
        <v>2425</v>
      </c>
      <c r="H1086" s="3">
        <v>2018</v>
      </c>
      <c r="I1086" s="3" t="s">
        <v>2421</v>
      </c>
    </row>
    <row r="1087" spans="1:9">
      <c r="A1087" s="5" t="s">
        <v>1599</v>
      </c>
      <c r="B1087" s="3" t="s">
        <v>1600</v>
      </c>
      <c r="C1087" s="3">
        <v>21</v>
      </c>
      <c r="D1087" s="3">
        <v>67.099999999999994</v>
      </c>
      <c r="E1087" s="3">
        <v>3.1949999999999998</v>
      </c>
      <c r="F1087" s="3" t="s">
        <v>2452</v>
      </c>
      <c r="G1087" s="3" t="s">
        <v>2425</v>
      </c>
      <c r="H1087" s="3">
        <v>2018</v>
      </c>
      <c r="I1087" s="3" t="s">
        <v>2421</v>
      </c>
    </row>
    <row r="1088" spans="1:9">
      <c r="A1088" s="5" t="s">
        <v>452</v>
      </c>
      <c r="B1088" s="3" t="s">
        <v>453</v>
      </c>
      <c r="C1088" s="3">
        <v>21</v>
      </c>
      <c r="D1088" s="3">
        <v>66.8</v>
      </c>
      <c r="E1088" s="3">
        <v>3.181</v>
      </c>
      <c r="F1088" s="3" t="s">
        <v>2445</v>
      </c>
      <c r="G1088" s="3" t="s">
        <v>2425</v>
      </c>
      <c r="H1088" s="3">
        <v>2018</v>
      </c>
      <c r="I1088" s="3" t="s">
        <v>2421</v>
      </c>
    </row>
    <row r="1089" spans="1:9">
      <c r="A1089" s="5" t="s">
        <v>454</v>
      </c>
      <c r="B1089" s="3" t="s">
        <v>455</v>
      </c>
      <c r="C1089" s="3">
        <v>21</v>
      </c>
      <c r="D1089" s="3">
        <v>50.9</v>
      </c>
      <c r="E1089" s="3">
        <v>2.4239999999999999</v>
      </c>
      <c r="F1089" s="3" t="s">
        <v>2445</v>
      </c>
      <c r="G1089" s="3" t="s">
        <v>2425</v>
      </c>
      <c r="H1089" s="3">
        <v>2018</v>
      </c>
      <c r="I1089" s="3" t="s">
        <v>2421</v>
      </c>
    </row>
    <row r="1090" spans="1:9">
      <c r="A1090" s="5" t="s">
        <v>470</v>
      </c>
      <c r="B1090" s="3" t="s">
        <v>471</v>
      </c>
      <c r="C1090" s="3">
        <v>21</v>
      </c>
      <c r="D1090" s="3">
        <v>57.9</v>
      </c>
      <c r="E1090" s="3">
        <v>2.7570000000000001</v>
      </c>
      <c r="F1090" s="3" t="s">
        <v>2445</v>
      </c>
      <c r="G1090" s="3" t="s">
        <v>2425</v>
      </c>
      <c r="H1090" s="3">
        <v>2018</v>
      </c>
      <c r="I1090" s="3" t="s">
        <v>2421</v>
      </c>
    </row>
    <row r="1091" spans="1:9">
      <c r="A1091" s="5" t="s">
        <v>2130</v>
      </c>
      <c r="B1091" s="3" t="s">
        <v>2131</v>
      </c>
      <c r="C1091" s="3">
        <v>22</v>
      </c>
      <c r="D1091" s="3">
        <v>77.95</v>
      </c>
      <c r="E1091" s="3">
        <v>3.5430000000000001</v>
      </c>
      <c r="F1091" s="3" t="s">
        <v>2442</v>
      </c>
      <c r="G1091" s="3" t="s">
        <v>2423</v>
      </c>
      <c r="H1091" s="3">
        <v>2018</v>
      </c>
      <c r="I1091" s="3" t="s">
        <v>2421</v>
      </c>
    </row>
    <row r="1092" spans="1:9">
      <c r="A1092" s="5" t="s">
        <v>2189</v>
      </c>
      <c r="B1092" s="3" t="s">
        <v>1600</v>
      </c>
      <c r="C1092" s="3">
        <v>22</v>
      </c>
      <c r="D1092" s="3">
        <v>77.3</v>
      </c>
      <c r="E1092" s="3">
        <v>3.5139999999999998</v>
      </c>
      <c r="F1092" s="3" t="s">
        <v>2442</v>
      </c>
      <c r="G1092" s="3" t="s">
        <v>2423</v>
      </c>
      <c r="H1092" s="3">
        <v>2018</v>
      </c>
      <c r="I1092" s="3" t="s">
        <v>2421</v>
      </c>
    </row>
    <row r="1093" spans="1:9">
      <c r="A1093" s="5" t="s">
        <v>2148</v>
      </c>
      <c r="B1093" s="3" t="s">
        <v>2149</v>
      </c>
      <c r="C1093" s="3">
        <v>22</v>
      </c>
      <c r="D1093" s="3">
        <v>71.8</v>
      </c>
      <c r="E1093" s="3">
        <v>3.2639999999999998</v>
      </c>
      <c r="F1093" s="3" t="s">
        <v>2442</v>
      </c>
      <c r="G1093" s="3" t="s">
        <v>2423</v>
      </c>
      <c r="H1093" s="3">
        <v>2018</v>
      </c>
      <c r="I1093" s="3" t="s">
        <v>2421</v>
      </c>
    </row>
    <row r="1094" spans="1:9">
      <c r="A1094" s="5" t="s">
        <v>2181</v>
      </c>
      <c r="B1094" s="3" t="s">
        <v>2182</v>
      </c>
      <c r="C1094" s="3">
        <v>22</v>
      </c>
      <c r="D1094" s="3">
        <v>77.8</v>
      </c>
      <c r="E1094" s="3">
        <v>3.536</v>
      </c>
      <c r="F1094" s="3" t="s">
        <v>2442</v>
      </c>
      <c r="G1094" s="3" t="s">
        <v>2423</v>
      </c>
      <c r="H1094" s="3">
        <v>2018</v>
      </c>
      <c r="I1094" s="3" t="s">
        <v>2421</v>
      </c>
    </row>
    <row r="1095" spans="1:9">
      <c r="A1095" s="5" t="s">
        <v>2120</v>
      </c>
      <c r="B1095" s="3" t="s">
        <v>2121</v>
      </c>
      <c r="C1095" s="3">
        <v>22</v>
      </c>
      <c r="D1095" s="3">
        <v>66.05</v>
      </c>
      <c r="E1095" s="3">
        <v>3.0019999999999998</v>
      </c>
      <c r="F1095" s="3" t="s">
        <v>2442</v>
      </c>
      <c r="G1095" s="3" t="s">
        <v>2423</v>
      </c>
      <c r="H1095" s="3">
        <v>2018</v>
      </c>
      <c r="I1095" s="3" t="s">
        <v>2421</v>
      </c>
    </row>
    <row r="1096" spans="1:9">
      <c r="A1096" s="5" t="s">
        <v>416</v>
      </c>
      <c r="B1096" s="3" t="s">
        <v>417</v>
      </c>
      <c r="C1096" s="3">
        <v>21</v>
      </c>
      <c r="D1096" s="3">
        <v>50.7</v>
      </c>
      <c r="E1096" s="3">
        <v>2.4140000000000001</v>
      </c>
      <c r="F1096" s="3" t="s">
        <v>2445</v>
      </c>
      <c r="G1096" s="3" t="s">
        <v>2425</v>
      </c>
      <c r="H1096" s="3">
        <v>2018</v>
      </c>
      <c r="I1096" s="3" t="s">
        <v>2421</v>
      </c>
    </row>
    <row r="1097" spans="1:9">
      <c r="A1097" s="5" t="s">
        <v>132</v>
      </c>
      <c r="B1097" s="3" t="s">
        <v>133</v>
      </c>
      <c r="C1097" s="3">
        <v>20.5</v>
      </c>
      <c r="D1097" s="3">
        <v>68.5</v>
      </c>
      <c r="E1097" s="3">
        <v>3.3410000000000002</v>
      </c>
      <c r="F1097" s="3" t="s">
        <v>2443</v>
      </c>
      <c r="G1097" s="3" t="s">
        <v>2427</v>
      </c>
      <c r="H1097" s="3">
        <v>2018</v>
      </c>
      <c r="I1097" s="3" t="s">
        <v>2421</v>
      </c>
    </row>
    <row r="1098" spans="1:9">
      <c r="A1098" s="5" t="s">
        <v>2262</v>
      </c>
      <c r="B1098" s="3" t="s">
        <v>2263</v>
      </c>
      <c r="C1098" s="3">
        <v>20.5</v>
      </c>
      <c r="D1098" s="3">
        <v>70.150000000000006</v>
      </c>
      <c r="E1098" s="3">
        <v>3.4220000000000002</v>
      </c>
      <c r="F1098" s="3" t="s">
        <v>2444</v>
      </c>
      <c r="G1098" s="3" t="s">
        <v>2427</v>
      </c>
      <c r="H1098" s="3">
        <v>2018</v>
      </c>
      <c r="I1098" s="3" t="s">
        <v>2421</v>
      </c>
    </row>
    <row r="1099" spans="1:9">
      <c r="A1099" s="5" t="s">
        <v>2232</v>
      </c>
      <c r="B1099" s="3" t="s">
        <v>2233</v>
      </c>
      <c r="C1099" s="3">
        <v>20.5</v>
      </c>
      <c r="D1099" s="3">
        <v>68.05</v>
      </c>
      <c r="E1099" s="3">
        <v>3.32</v>
      </c>
      <c r="F1099" s="3" t="s">
        <v>2444</v>
      </c>
      <c r="G1099" s="3" t="s">
        <v>2427</v>
      </c>
      <c r="H1099" s="3">
        <v>2018</v>
      </c>
      <c r="I1099" s="3" t="s">
        <v>2421</v>
      </c>
    </row>
    <row r="1100" spans="1:9">
      <c r="A1100" s="5" t="s">
        <v>1920</v>
      </c>
      <c r="B1100" s="3" t="s">
        <v>1921</v>
      </c>
      <c r="C1100" s="3">
        <v>21</v>
      </c>
      <c r="D1100" s="3">
        <v>69.2</v>
      </c>
      <c r="E1100" s="3">
        <v>3.2949999999999999</v>
      </c>
      <c r="F1100" s="3" t="s">
        <v>2446</v>
      </c>
      <c r="G1100" s="3" t="s">
        <v>2425</v>
      </c>
      <c r="H1100" s="3">
        <v>2018</v>
      </c>
      <c r="I1100" s="3" t="s">
        <v>2421</v>
      </c>
    </row>
    <row r="1101" spans="1:9">
      <c r="A1101" s="5" t="s">
        <v>1339</v>
      </c>
      <c r="B1101" s="3" t="s">
        <v>1340</v>
      </c>
      <c r="C1101" s="3">
        <v>22</v>
      </c>
      <c r="D1101" s="3">
        <v>68.3</v>
      </c>
      <c r="E1101" s="3">
        <v>3.105</v>
      </c>
      <c r="F1101" s="3" t="s">
        <v>2447</v>
      </c>
      <c r="G1101" s="3" t="s">
        <v>2423</v>
      </c>
      <c r="H1101" s="3">
        <v>2018</v>
      </c>
      <c r="I1101" s="3" t="s">
        <v>2421</v>
      </c>
    </row>
    <row r="1102" spans="1:9">
      <c r="A1102" s="5" t="s">
        <v>1972</v>
      </c>
      <c r="B1102" s="3" t="s">
        <v>1973</v>
      </c>
      <c r="C1102" s="3">
        <v>21</v>
      </c>
      <c r="D1102" s="3">
        <v>83.1</v>
      </c>
      <c r="E1102" s="3">
        <v>3.9569999999999999</v>
      </c>
      <c r="F1102" s="3" t="s">
        <v>2446</v>
      </c>
      <c r="G1102" s="3" t="s">
        <v>2425</v>
      </c>
      <c r="H1102" s="3">
        <v>2018</v>
      </c>
      <c r="I1102" s="3" t="s">
        <v>2421</v>
      </c>
    </row>
    <row r="1103" spans="1:9">
      <c r="A1103" s="5" t="s">
        <v>1990</v>
      </c>
      <c r="B1103" s="3" t="s">
        <v>1991</v>
      </c>
      <c r="C1103" s="3">
        <v>21</v>
      </c>
      <c r="D1103" s="3">
        <v>85.1</v>
      </c>
      <c r="E1103" s="3">
        <v>4.0519999999999996</v>
      </c>
      <c r="F1103" s="3" t="s">
        <v>2446</v>
      </c>
      <c r="G1103" s="3" t="s">
        <v>2425</v>
      </c>
      <c r="H1103" s="3">
        <v>2018</v>
      </c>
      <c r="I1103" s="3" t="s">
        <v>2421</v>
      </c>
    </row>
    <row r="1104" spans="1:9">
      <c r="A1104" s="5" t="s">
        <v>1974</v>
      </c>
      <c r="B1104" s="3" t="s">
        <v>1975</v>
      </c>
      <c r="C1104" s="3">
        <v>21</v>
      </c>
      <c r="D1104" s="3">
        <v>34.4</v>
      </c>
      <c r="E1104" s="3">
        <v>1.6379999999999999</v>
      </c>
      <c r="F1104" s="3" t="s">
        <v>2446</v>
      </c>
      <c r="G1104" s="3" t="s">
        <v>2425</v>
      </c>
      <c r="H1104" s="3">
        <v>2018</v>
      </c>
      <c r="I1104" s="3" t="s">
        <v>2421</v>
      </c>
    </row>
    <row r="1105" spans="1:9">
      <c r="A1105" s="5" t="s">
        <v>1309</v>
      </c>
      <c r="B1105" s="3" t="s">
        <v>1310</v>
      </c>
      <c r="C1105" s="3">
        <v>22</v>
      </c>
      <c r="D1105" s="3">
        <v>68.7</v>
      </c>
      <c r="E1105" s="3">
        <v>3.1230000000000002</v>
      </c>
      <c r="F1105" s="3" t="s">
        <v>2447</v>
      </c>
      <c r="G1105" s="3" t="s">
        <v>2423</v>
      </c>
      <c r="H1105" s="3">
        <v>2018</v>
      </c>
      <c r="I1105" s="3" t="s">
        <v>2421</v>
      </c>
    </row>
    <row r="1106" spans="1:9">
      <c r="A1106" s="5" t="s">
        <v>1950</v>
      </c>
      <c r="B1106" s="3" t="s">
        <v>1951</v>
      </c>
      <c r="C1106" s="3">
        <v>21</v>
      </c>
      <c r="D1106" s="3">
        <v>70.400000000000006</v>
      </c>
      <c r="E1106" s="3">
        <v>3.3519999999999999</v>
      </c>
      <c r="F1106" s="3" t="s">
        <v>2446</v>
      </c>
      <c r="G1106" s="3" t="s">
        <v>2425</v>
      </c>
      <c r="H1106" s="3">
        <v>2018</v>
      </c>
      <c r="I1106" s="3" t="s">
        <v>2421</v>
      </c>
    </row>
    <row r="1107" spans="1:9">
      <c r="A1107" s="5" t="s">
        <v>1315</v>
      </c>
      <c r="B1107" s="3" t="s">
        <v>1316</v>
      </c>
      <c r="C1107" s="3">
        <v>22</v>
      </c>
      <c r="D1107" s="3">
        <v>59.2</v>
      </c>
      <c r="E1107" s="3">
        <v>2.6909999999999998</v>
      </c>
      <c r="F1107" s="3" t="s">
        <v>2447</v>
      </c>
      <c r="G1107" s="3" t="s">
        <v>2423</v>
      </c>
      <c r="H1107" s="3">
        <v>2018</v>
      </c>
      <c r="I1107" s="3" t="s">
        <v>2421</v>
      </c>
    </row>
    <row r="1108" spans="1:9">
      <c r="A1108" s="5" t="s">
        <v>1353</v>
      </c>
      <c r="B1108" s="3" t="s">
        <v>1354</v>
      </c>
      <c r="C1108" s="3">
        <v>22</v>
      </c>
      <c r="D1108" s="3">
        <v>85.25</v>
      </c>
      <c r="E1108" s="3">
        <v>3.875</v>
      </c>
      <c r="F1108" s="3" t="s">
        <v>2447</v>
      </c>
      <c r="G1108" s="3" t="s">
        <v>2423</v>
      </c>
      <c r="H1108" s="3">
        <v>2018</v>
      </c>
      <c r="I1108" s="3" t="s">
        <v>2421</v>
      </c>
    </row>
    <row r="1109" spans="1:9">
      <c r="A1109" s="5" t="s">
        <v>1996</v>
      </c>
      <c r="B1109" s="3" t="s">
        <v>1997</v>
      </c>
      <c r="C1109" s="3">
        <v>21</v>
      </c>
      <c r="D1109" s="3">
        <v>74.3</v>
      </c>
      <c r="E1109" s="3">
        <v>3.5379999999999998</v>
      </c>
      <c r="F1109" s="3" t="s">
        <v>2446</v>
      </c>
      <c r="G1109" s="3" t="s">
        <v>2425</v>
      </c>
      <c r="H1109" s="3">
        <v>2018</v>
      </c>
      <c r="I1109" s="3" t="s">
        <v>2421</v>
      </c>
    </row>
    <row r="1110" spans="1:9">
      <c r="A1110" s="5" t="s">
        <v>2004</v>
      </c>
      <c r="B1110" s="3" t="s">
        <v>2005</v>
      </c>
      <c r="C1110" s="3">
        <v>21</v>
      </c>
      <c r="D1110" s="3">
        <v>59.3</v>
      </c>
      <c r="E1110" s="3">
        <v>2.8239999999999998</v>
      </c>
      <c r="F1110" s="3" t="s">
        <v>2446</v>
      </c>
      <c r="G1110" s="3" t="s">
        <v>2425</v>
      </c>
      <c r="H1110" s="3">
        <v>2018</v>
      </c>
      <c r="I1110" s="3" t="s">
        <v>2421</v>
      </c>
    </row>
    <row r="1111" spans="1:9">
      <c r="A1111" s="5" t="s">
        <v>42</v>
      </c>
      <c r="B1111" s="3" t="s">
        <v>43</v>
      </c>
      <c r="C1111" s="3">
        <v>19</v>
      </c>
      <c r="D1111" s="3">
        <v>57</v>
      </c>
      <c r="E1111" s="3">
        <v>3</v>
      </c>
      <c r="F1111" s="3" t="s">
        <v>2451</v>
      </c>
      <c r="G1111" s="3" t="s">
        <v>2420</v>
      </c>
      <c r="H1111" s="3">
        <v>2018</v>
      </c>
      <c r="I1111" s="3" t="s">
        <v>2421</v>
      </c>
    </row>
    <row r="1112" spans="1:9">
      <c r="A1112" s="5" t="s">
        <v>1906</v>
      </c>
      <c r="B1112" s="3" t="s">
        <v>1907</v>
      </c>
      <c r="C1112" s="3">
        <v>21</v>
      </c>
      <c r="D1112" s="3">
        <v>63.5</v>
      </c>
      <c r="E1112" s="3">
        <v>3.024</v>
      </c>
      <c r="F1112" s="3" t="s">
        <v>2446</v>
      </c>
      <c r="G1112" s="3" t="s">
        <v>2425</v>
      </c>
      <c r="H1112" s="3">
        <v>2018</v>
      </c>
      <c r="I1112" s="3" t="s">
        <v>2421</v>
      </c>
    </row>
    <row r="1113" spans="1:9">
      <c r="A1113" s="5" t="s">
        <v>1986</v>
      </c>
      <c r="B1113" s="3" t="s">
        <v>1987</v>
      </c>
      <c r="C1113" s="3">
        <v>21</v>
      </c>
      <c r="D1113" s="3">
        <v>63.6</v>
      </c>
      <c r="E1113" s="3">
        <v>3.0289999999999999</v>
      </c>
      <c r="F1113" s="3" t="s">
        <v>2446</v>
      </c>
      <c r="G1113" s="3" t="s">
        <v>2425</v>
      </c>
      <c r="H1113" s="3">
        <v>2018</v>
      </c>
      <c r="I1113" s="3" t="s">
        <v>2421</v>
      </c>
    </row>
    <row r="1114" spans="1:9">
      <c r="A1114" s="5" t="s">
        <v>1343</v>
      </c>
      <c r="B1114" s="3" t="s">
        <v>1344</v>
      </c>
      <c r="C1114" s="3">
        <v>22</v>
      </c>
      <c r="D1114" s="3">
        <v>73.5</v>
      </c>
      <c r="E1114" s="3">
        <v>3.3410000000000002</v>
      </c>
      <c r="F1114" s="3" t="s">
        <v>2447</v>
      </c>
      <c r="G1114" s="3" t="s">
        <v>2423</v>
      </c>
      <c r="H1114" s="3">
        <v>2018</v>
      </c>
      <c r="I1114" s="3" t="s">
        <v>2421</v>
      </c>
    </row>
    <row r="1115" spans="1:9">
      <c r="A1115" s="5" t="s">
        <v>52</v>
      </c>
      <c r="B1115" s="3" t="s">
        <v>53</v>
      </c>
      <c r="C1115" s="3">
        <v>19</v>
      </c>
      <c r="D1115" s="3">
        <v>40.200000000000003</v>
      </c>
      <c r="E1115" s="3">
        <v>2.1160000000000001</v>
      </c>
      <c r="F1115" s="3" t="s">
        <v>2451</v>
      </c>
      <c r="G1115" s="3" t="s">
        <v>2420</v>
      </c>
      <c r="H1115" s="3">
        <v>2018</v>
      </c>
      <c r="I1115" s="3" t="s">
        <v>2421</v>
      </c>
    </row>
    <row r="1116" spans="1:9">
      <c r="A1116" s="5" t="s">
        <v>1591</v>
      </c>
      <c r="B1116" s="3" t="s">
        <v>1592</v>
      </c>
      <c r="C1116" s="3">
        <v>21</v>
      </c>
      <c r="D1116" s="3">
        <v>69.8</v>
      </c>
      <c r="E1116" s="3">
        <v>3.3239999999999998</v>
      </c>
      <c r="F1116" s="3" t="s">
        <v>2452</v>
      </c>
      <c r="G1116" s="3" t="s">
        <v>2425</v>
      </c>
      <c r="H1116" s="3">
        <v>2018</v>
      </c>
      <c r="I1116" s="3" t="s">
        <v>2421</v>
      </c>
    </row>
    <row r="1117" spans="1:9">
      <c r="A1117" s="5" t="s">
        <v>1661</v>
      </c>
      <c r="B1117" s="3" t="s">
        <v>1662</v>
      </c>
      <c r="C1117" s="3">
        <v>21</v>
      </c>
      <c r="D1117" s="3">
        <v>69</v>
      </c>
      <c r="E1117" s="3">
        <v>3.286</v>
      </c>
      <c r="F1117" s="3" t="s">
        <v>2452</v>
      </c>
      <c r="G1117" s="3" t="s">
        <v>2425</v>
      </c>
      <c r="H1117" s="3">
        <v>2018</v>
      </c>
      <c r="I1117" s="3" t="s">
        <v>2421</v>
      </c>
    </row>
    <row r="1118" spans="1:9">
      <c r="A1118" s="5" t="s">
        <v>1625</v>
      </c>
      <c r="B1118" s="3" t="s">
        <v>1626</v>
      </c>
      <c r="C1118" s="3">
        <v>21</v>
      </c>
      <c r="D1118" s="3">
        <v>74.099999999999994</v>
      </c>
      <c r="E1118" s="3">
        <v>3.5289999999999999</v>
      </c>
      <c r="F1118" s="3" t="s">
        <v>2452</v>
      </c>
      <c r="G1118" s="3" t="s">
        <v>2425</v>
      </c>
      <c r="H1118" s="3">
        <v>2018</v>
      </c>
      <c r="I1118" s="3" t="s">
        <v>2421</v>
      </c>
    </row>
    <row r="1119" spans="1:9">
      <c r="A1119" s="5" t="s">
        <v>404</v>
      </c>
      <c r="B1119" s="3" t="s">
        <v>405</v>
      </c>
      <c r="C1119" s="3">
        <v>21</v>
      </c>
      <c r="D1119" s="3">
        <v>72.2</v>
      </c>
      <c r="E1119" s="3">
        <v>3.4380000000000002</v>
      </c>
      <c r="F1119" s="3" t="s">
        <v>2445</v>
      </c>
      <c r="G1119" s="3" t="s">
        <v>2425</v>
      </c>
      <c r="H1119" s="3">
        <v>2018</v>
      </c>
      <c r="I1119" s="3" t="s">
        <v>2421</v>
      </c>
    </row>
    <row r="1120" spans="1:9">
      <c r="A1120" s="5" t="s">
        <v>172</v>
      </c>
      <c r="B1120" s="3" t="s">
        <v>173</v>
      </c>
      <c r="C1120" s="3">
        <v>19</v>
      </c>
      <c r="D1120" s="3">
        <v>65.099999999999994</v>
      </c>
      <c r="E1120" s="3">
        <v>3.4260000000000002</v>
      </c>
      <c r="F1120" s="3" t="s">
        <v>2448</v>
      </c>
      <c r="G1120" s="3" t="s">
        <v>2420</v>
      </c>
      <c r="H1120" s="3">
        <v>2018</v>
      </c>
      <c r="I1120" s="3" t="s">
        <v>2421</v>
      </c>
    </row>
    <row r="1121" spans="1:9">
      <c r="A1121" s="5" t="s">
        <v>536</v>
      </c>
      <c r="B1121" s="3" t="s">
        <v>537</v>
      </c>
      <c r="C1121" s="3">
        <v>19</v>
      </c>
      <c r="D1121" s="3">
        <v>49.1</v>
      </c>
      <c r="E1121" s="3">
        <v>2.5840000000000001</v>
      </c>
      <c r="F1121" s="3" t="s">
        <v>2449</v>
      </c>
      <c r="G1121" s="3" t="s">
        <v>2420</v>
      </c>
      <c r="H1121" s="3">
        <v>2018</v>
      </c>
      <c r="I1121" s="3" t="s">
        <v>2421</v>
      </c>
    </row>
    <row r="1122" spans="1:9">
      <c r="A1122" s="5" t="s">
        <v>532</v>
      </c>
      <c r="B1122" s="3" t="s">
        <v>533</v>
      </c>
      <c r="C1122" s="3">
        <v>19</v>
      </c>
      <c r="D1122" s="3">
        <v>53.6</v>
      </c>
      <c r="E1122" s="3">
        <v>2.8210000000000002</v>
      </c>
      <c r="F1122" s="3" t="s">
        <v>2449</v>
      </c>
      <c r="G1122" s="3" t="s">
        <v>2420</v>
      </c>
      <c r="H1122" s="3">
        <v>2018</v>
      </c>
      <c r="I1122" s="3" t="s">
        <v>2421</v>
      </c>
    </row>
    <row r="1123" spans="1:9">
      <c r="A1123" s="5" t="s">
        <v>1048</v>
      </c>
      <c r="B1123" s="3" t="s">
        <v>1049</v>
      </c>
      <c r="C1123" s="3">
        <v>19</v>
      </c>
      <c r="D1123" s="3">
        <v>49.5</v>
      </c>
      <c r="E1123" s="3">
        <v>2.605</v>
      </c>
      <c r="F1123" s="3" t="s">
        <v>2450</v>
      </c>
      <c r="G1123" s="3" t="s">
        <v>2420</v>
      </c>
      <c r="H1123" s="3">
        <v>2018</v>
      </c>
      <c r="I1123" s="3" t="s">
        <v>2421</v>
      </c>
    </row>
    <row r="1124" spans="1:9">
      <c r="A1124" s="5" t="s">
        <v>1032</v>
      </c>
      <c r="B1124" s="3" t="s">
        <v>1033</v>
      </c>
      <c r="C1124" s="3">
        <v>19</v>
      </c>
      <c r="D1124" s="3">
        <v>60.4</v>
      </c>
      <c r="E1124" s="3">
        <v>3.1789999999999998</v>
      </c>
      <c r="F1124" s="3" t="s">
        <v>2450</v>
      </c>
      <c r="G1124" s="3" t="s">
        <v>2420</v>
      </c>
      <c r="H1124" s="3">
        <v>2018</v>
      </c>
      <c r="I1124" s="3" t="s">
        <v>2421</v>
      </c>
    </row>
    <row r="1125" spans="1:9">
      <c r="A1125" s="5" t="s">
        <v>1016</v>
      </c>
      <c r="B1125" s="3" t="s">
        <v>1017</v>
      </c>
      <c r="C1125" s="3">
        <v>19</v>
      </c>
      <c r="D1125" s="3">
        <v>58.9</v>
      </c>
      <c r="E1125" s="3">
        <v>3.1</v>
      </c>
      <c r="F1125" s="3" t="s">
        <v>2450</v>
      </c>
      <c r="G1125" s="3" t="s">
        <v>2420</v>
      </c>
      <c r="H1125" s="3">
        <v>2018</v>
      </c>
      <c r="I1125" s="3" t="s">
        <v>2421</v>
      </c>
    </row>
    <row r="1126" spans="1:9">
      <c r="A1126" s="5" t="s">
        <v>1030</v>
      </c>
      <c r="B1126" s="3" t="s">
        <v>1031</v>
      </c>
      <c r="C1126" s="3">
        <v>19</v>
      </c>
      <c r="D1126" s="3">
        <v>57.7</v>
      </c>
      <c r="E1126" s="3">
        <v>3.0369999999999999</v>
      </c>
      <c r="F1126" s="3" t="s">
        <v>2450</v>
      </c>
      <c r="G1126" s="3" t="s">
        <v>2420</v>
      </c>
      <c r="H1126" s="3">
        <v>2018</v>
      </c>
      <c r="I1126" s="3" t="s">
        <v>2421</v>
      </c>
    </row>
    <row r="1127" spans="1:9">
      <c r="A1127" s="5" t="s">
        <v>78</v>
      </c>
      <c r="B1127" s="3" t="s">
        <v>79</v>
      </c>
      <c r="C1127" s="3">
        <v>19</v>
      </c>
      <c r="D1127" s="3">
        <v>44.9</v>
      </c>
      <c r="E1127" s="3">
        <v>2.363</v>
      </c>
      <c r="F1127" s="3" t="s">
        <v>2451</v>
      </c>
      <c r="G1127" s="3" t="s">
        <v>2420</v>
      </c>
      <c r="H1127" s="3">
        <v>2018</v>
      </c>
      <c r="I1127" s="3" t="s">
        <v>2421</v>
      </c>
    </row>
    <row r="1128" spans="1:9">
      <c r="A1128" s="5" t="s">
        <v>56</v>
      </c>
      <c r="B1128" s="3" t="s">
        <v>57</v>
      </c>
      <c r="C1128" s="3">
        <v>19</v>
      </c>
      <c r="D1128" s="3">
        <v>64.3</v>
      </c>
      <c r="E1128" s="3">
        <v>3.3839999999999999</v>
      </c>
      <c r="F1128" s="3" t="s">
        <v>2451</v>
      </c>
      <c r="G1128" s="3" t="s">
        <v>2420</v>
      </c>
      <c r="H1128" s="3">
        <v>2018</v>
      </c>
      <c r="I1128" s="3" t="s">
        <v>2421</v>
      </c>
    </row>
    <row r="1129" spans="1:9">
      <c r="A1129" s="5" t="s">
        <v>80</v>
      </c>
      <c r="B1129" s="3" t="s">
        <v>81</v>
      </c>
      <c r="C1129" s="3">
        <v>19</v>
      </c>
      <c r="D1129" s="3">
        <v>50.5</v>
      </c>
      <c r="E1129" s="3">
        <v>2.6579999999999999</v>
      </c>
      <c r="F1129" s="3" t="s">
        <v>2451</v>
      </c>
      <c r="G1129" s="3" t="s">
        <v>2420</v>
      </c>
      <c r="H1129" s="3">
        <v>2018</v>
      </c>
      <c r="I1129" s="3" t="s">
        <v>2421</v>
      </c>
    </row>
    <row r="1130" spans="1:9">
      <c r="A1130" s="5" t="s">
        <v>16</v>
      </c>
      <c r="B1130" s="3" t="s">
        <v>17</v>
      </c>
      <c r="C1130" s="3">
        <v>19</v>
      </c>
      <c r="D1130" s="3">
        <v>62.3</v>
      </c>
      <c r="E1130" s="3">
        <v>3.2789999999999999</v>
      </c>
      <c r="F1130" s="3" t="s">
        <v>2451</v>
      </c>
      <c r="G1130" s="3" t="s">
        <v>2420</v>
      </c>
      <c r="H1130" s="3">
        <v>2018</v>
      </c>
      <c r="I1130" s="3" t="s">
        <v>2421</v>
      </c>
    </row>
    <row r="1131" spans="1:9">
      <c r="A1131" s="5" t="s">
        <v>86</v>
      </c>
      <c r="B1131" s="3" t="s">
        <v>87</v>
      </c>
      <c r="C1131" s="3">
        <v>19</v>
      </c>
      <c r="D1131" s="3">
        <v>59.2</v>
      </c>
      <c r="E1131" s="3">
        <v>3.1160000000000001</v>
      </c>
      <c r="F1131" s="3" t="s">
        <v>2451</v>
      </c>
      <c r="G1131" s="3" t="s">
        <v>2420</v>
      </c>
      <c r="H1131" s="3">
        <v>2018</v>
      </c>
      <c r="I1131" s="3" t="s">
        <v>2421</v>
      </c>
    </row>
    <row r="1132" spans="1:9">
      <c r="A1132" s="5" t="s">
        <v>12</v>
      </c>
      <c r="B1132" s="3" t="s">
        <v>13</v>
      </c>
      <c r="C1132" s="3">
        <v>19</v>
      </c>
      <c r="D1132" s="3">
        <v>47.7</v>
      </c>
      <c r="E1132" s="3">
        <v>2.5110000000000001</v>
      </c>
      <c r="F1132" s="3" t="s">
        <v>2451</v>
      </c>
      <c r="G1132" s="3" t="s">
        <v>2420</v>
      </c>
      <c r="H1132" s="3">
        <v>2018</v>
      </c>
      <c r="I1132" s="3" t="s">
        <v>2421</v>
      </c>
    </row>
    <row r="1133" spans="1:9">
      <c r="A1133" s="5" t="s">
        <v>226</v>
      </c>
      <c r="B1133" s="3" t="s">
        <v>227</v>
      </c>
      <c r="C1133" s="3">
        <v>19</v>
      </c>
      <c r="D1133" s="3">
        <v>53.9</v>
      </c>
      <c r="E1133" s="3">
        <v>2.8370000000000002</v>
      </c>
      <c r="F1133" s="3" t="s">
        <v>2448</v>
      </c>
      <c r="G1133" s="3" t="s">
        <v>2420</v>
      </c>
      <c r="H1133" s="3">
        <v>2018</v>
      </c>
      <c r="I1133" s="3" t="s">
        <v>2421</v>
      </c>
    </row>
    <row r="1134" spans="1:9">
      <c r="A1134" s="5" t="s">
        <v>262</v>
      </c>
      <c r="B1134" s="3" t="s">
        <v>263</v>
      </c>
      <c r="C1134" s="3">
        <v>19</v>
      </c>
      <c r="D1134" s="3">
        <v>74</v>
      </c>
      <c r="E1134" s="3">
        <v>3.895</v>
      </c>
      <c r="F1134" s="3" t="s">
        <v>2448</v>
      </c>
      <c r="G1134" s="3" t="s">
        <v>2420</v>
      </c>
      <c r="H1134" s="3">
        <v>2018</v>
      </c>
      <c r="I1134" s="3" t="s">
        <v>2421</v>
      </c>
    </row>
    <row r="1135" spans="1:9">
      <c r="A1135" s="5" t="s">
        <v>212</v>
      </c>
      <c r="B1135" s="3" t="s">
        <v>213</v>
      </c>
      <c r="C1135" s="3">
        <v>19</v>
      </c>
      <c r="D1135" s="3">
        <v>43.5</v>
      </c>
      <c r="E1135" s="3">
        <v>2.2890000000000001</v>
      </c>
      <c r="F1135" s="3" t="s">
        <v>2448</v>
      </c>
      <c r="G1135" s="3" t="s">
        <v>2420</v>
      </c>
      <c r="H1135" s="3">
        <v>2018</v>
      </c>
      <c r="I1135" s="3" t="s">
        <v>2421</v>
      </c>
    </row>
    <row r="1136" spans="1:9">
      <c r="A1136" s="5" t="s">
        <v>1010</v>
      </c>
      <c r="B1136" s="3" t="s">
        <v>1011</v>
      </c>
      <c r="C1136" s="3">
        <v>19</v>
      </c>
      <c r="D1136" s="3">
        <v>57.4</v>
      </c>
      <c r="E1136" s="3">
        <v>3.0209999999999999</v>
      </c>
      <c r="F1136" s="3" t="s">
        <v>2450</v>
      </c>
      <c r="G1136" s="3" t="s">
        <v>2420</v>
      </c>
      <c r="H1136" s="3">
        <v>2018</v>
      </c>
      <c r="I1136" s="3" t="s">
        <v>2421</v>
      </c>
    </row>
    <row r="1137" spans="1:9">
      <c r="A1137" s="5" t="s">
        <v>54</v>
      </c>
      <c r="B1137" s="3" t="s">
        <v>55</v>
      </c>
      <c r="C1137" s="3">
        <v>19</v>
      </c>
      <c r="D1137" s="3">
        <v>48.5</v>
      </c>
      <c r="E1137" s="3">
        <v>2.5529999999999999</v>
      </c>
      <c r="F1137" s="3" t="s">
        <v>2451</v>
      </c>
      <c r="G1137" s="3" t="s">
        <v>2420</v>
      </c>
      <c r="H1137" s="3">
        <v>2018</v>
      </c>
      <c r="I1137" s="3" t="s">
        <v>2421</v>
      </c>
    </row>
    <row r="1138" spans="1:9">
      <c r="A1138" s="5" t="s">
        <v>64</v>
      </c>
      <c r="B1138" s="3" t="s">
        <v>65</v>
      </c>
      <c r="C1138" s="3">
        <v>19</v>
      </c>
      <c r="D1138" s="3">
        <v>28.1</v>
      </c>
      <c r="E1138" s="3">
        <v>1.4790000000000001</v>
      </c>
      <c r="F1138" s="3" t="s">
        <v>2451</v>
      </c>
      <c r="G1138" s="3" t="s">
        <v>2420</v>
      </c>
      <c r="H1138" s="3">
        <v>2018</v>
      </c>
      <c r="I1138" s="3" t="s">
        <v>2421</v>
      </c>
    </row>
    <row r="1139" spans="1:9">
      <c r="A1139" s="5" t="s">
        <v>1537</v>
      </c>
      <c r="B1139" s="3" t="s">
        <v>1538</v>
      </c>
      <c r="C1139" s="3">
        <v>21</v>
      </c>
      <c r="D1139" s="3">
        <v>72.7</v>
      </c>
      <c r="E1139" s="3">
        <v>3.4620000000000002</v>
      </c>
      <c r="F1139" s="3" t="s">
        <v>2452</v>
      </c>
      <c r="G1139" s="3" t="s">
        <v>2425</v>
      </c>
      <c r="H1139" s="3">
        <v>2018</v>
      </c>
      <c r="I1139" s="3" t="s">
        <v>2421</v>
      </c>
    </row>
    <row r="1140" spans="1:9">
      <c r="A1140" s="5" t="s">
        <v>1525</v>
      </c>
      <c r="B1140" s="3" t="s">
        <v>1526</v>
      </c>
      <c r="C1140" s="3">
        <v>21</v>
      </c>
      <c r="D1140" s="3">
        <v>62.8</v>
      </c>
      <c r="E1140" s="3">
        <v>2.99</v>
      </c>
      <c r="F1140" s="3" t="s">
        <v>2452</v>
      </c>
      <c r="G1140" s="3" t="s">
        <v>2425</v>
      </c>
      <c r="H1140" s="3">
        <v>2018</v>
      </c>
      <c r="I1140" s="3" t="s">
        <v>2421</v>
      </c>
    </row>
    <row r="1141" spans="1:9">
      <c r="A1141" s="5" t="s">
        <v>1575</v>
      </c>
      <c r="B1141" s="3" t="s">
        <v>1576</v>
      </c>
      <c r="C1141" s="3">
        <v>21</v>
      </c>
      <c r="D1141" s="3">
        <v>44.6</v>
      </c>
      <c r="E1141" s="3">
        <v>2.1240000000000001</v>
      </c>
      <c r="F1141" s="3" t="s">
        <v>2452</v>
      </c>
      <c r="G1141" s="3" t="s">
        <v>2425</v>
      </c>
      <c r="H1141" s="3">
        <v>2018</v>
      </c>
      <c r="I1141" s="3" t="s">
        <v>2421</v>
      </c>
    </row>
    <row r="1142" spans="1:9">
      <c r="A1142" s="5" t="s">
        <v>1597</v>
      </c>
      <c r="B1142" s="3" t="s">
        <v>1598</v>
      </c>
      <c r="C1142" s="3">
        <v>21</v>
      </c>
      <c r="D1142" s="3">
        <v>81</v>
      </c>
      <c r="E1142" s="3">
        <v>3.8570000000000002</v>
      </c>
      <c r="F1142" s="3" t="s">
        <v>2452</v>
      </c>
      <c r="G1142" s="3" t="s">
        <v>2425</v>
      </c>
      <c r="H1142" s="3">
        <v>2018</v>
      </c>
      <c r="I1142" s="3" t="s">
        <v>2421</v>
      </c>
    </row>
    <row r="1143" spans="1:9">
      <c r="A1143" s="5" t="s">
        <v>1657</v>
      </c>
      <c r="B1143" s="3" t="s">
        <v>1658</v>
      </c>
      <c r="C1143" s="3">
        <v>21</v>
      </c>
      <c r="D1143" s="3">
        <v>79.8</v>
      </c>
      <c r="E1143" s="3">
        <v>3.8</v>
      </c>
      <c r="F1143" s="3" t="s">
        <v>2452</v>
      </c>
      <c r="G1143" s="3" t="s">
        <v>2425</v>
      </c>
      <c r="H1143" s="3">
        <v>2018</v>
      </c>
      <c r="I1143" s="3" t="s">
        <v>2421</v>
      </c>
    </row>
    <row r="1144" spans="1:9">
      <c r="A1144" s="5" t="s">
        <v>1589</v>
      </c>
      <c r="B1144" s="3" t="s">
        <v>1590</v>
      </c>
      <c r="C1144" s="3">
        <v>21</v>
      </c>
      <c r="D1144" s="3">
        <v>51.5</v>
      </c>
      <c r="E1144" s="3">
        <v>2.452</v>
      </c>
      <c r="F1144" s="3" t="s">
        <v>2452</v>
      </c>
      <c r="G1144" s="3" t="s">
        <v>2425</v>
      </c>
      <c r="H1144" s="3">
        <v>2018</v>
      </c>
      <c r="I1144" s="3" t="s">
        <v>2421</v>
      </c>
    </row>
    <row r="1145" spans="1:9">
      <c r="A1145" s="5" t="s">
        <v>2165</v>
      </c>
      <c r="B1145" s="3" t="s">
        <v>2166</v>
      </c>
      <c r="C1145" s="3">
        <v>22</v>
      </c>
      <c r="D1145" s="3">
        <v>66.95</v>
      </c>
      <c r="E1145" s="3">
        <v>3.0430000000000001</v>
      </c>
      <c r="F1145" s="3" t="s">
        <v>2442</v>
      </c>
      <c r="G1145" s="3" t="s">
        <v>2423</v>
      </c>
      <c r="H1145" s="3">
        <v>2018</v>
      </c>
      <c r="I1145" s="3" t="s">
        <v>2421</v>
      </c>
    </row>
    <row r="1146" spans="1:9">
      <c r="A1146" s="5" t="s">
        <v>2124</v>
      </c>
      <c r="B1146" s="3" t="s">
        <v>2125</v>
      </c>
      <c r="C1146" s="3">
        <v>22</v>
      </c>
      <c r="D1146" s="3">
        <v>70.8</v>
      </c>
      <c r="E1146" s="3">
        <v>3.218</v>
      </c>
      <c r="F1146" s="3" t="s">
        <v>2442</v>
      </c>
      <c r="G1146" s="3" t="s">
        <v>2423</v>
      </c>
      <c r="H1146" s="3">
        <v>2018</v>
      </c>
      <c r="I1146" s="3" t="s">
        <v>2421</v>
      </c>
    </row>
    <row r="1147" spans="1:9">
      <c r="A1147" s="5" t="s">
        <v>2175</v>
      </c>
      <c r="B1147" s="3" t="s">
        <v>2176</v>
      </c>
      <c r="C1147" s="3">
        <v>22</v>
      </c>
      <c r="D1147" s="3">
        <v>89.7</v>
      </c>
      <c r="E1147" s="3">
        <v>4.077</v>
      </c>
      <c r="F1147" s="3" t="s">
        <v>2442</v>
      </c>
      <c r="G1147" s="3" t="s">
        <v>2423</v>
      </c>
      <c r="H1147" s="3">
        <v>2018</v>
      </c>
      <c r="I1147" s="3" t="s">
        <v>2421</v>
      </c>
    </row>
    <row r="1148" spans="1:9">
      <c r="A1148" s="5" t="s">
        <v>2169</v>
      </c>
      <c r="B1148" s="3" t="s">
        <v>2170</v>
      </c>
      <c r="C1148" s="3">
        <v>22</v>
      </c>
      <c r="D1148" s="3">
        <v>71.5</v>
      </c>
      <c r="E1148" s="3">
        <v>3.25</v>
      </c>
      <c r="F1148" s="3" t="s">
        <v>2442</v>
      </c>
      <c r="G1148" s="3" t="s">
        <v>2423</v>
      </c>
      <c r="H1148" s="3">
        <v>2018</v>
      </c>
      <c r="I1148" s="3" t="s">
        <v>2421</v>
      </c>
    </row>
    <row r="1149" spans="1:9">
      <c r="A1149" s="5" t="s">
        <v>2173</v>
      </c>
      <c r="B1149" s="3" t="s">
        <v>2174</v>
      </c>
      <c r="C1149" s="3">
        <v>22</v>
      </c>
      <c r="D1149" s="3">
        <v>82.5</v>
      </c>
      <c r="E1149" s="3">
        <v>3.75</v>
      </c>
      <c r="F1149" s="3" t="s">
        <v>2442</v>
      </c>
      <c r="G1149" s="3" t="s">
        <v>2423</v>
      </c>
      <c r="H1149" s="3">
        <v>2018</v>
      </c>
      <c r="I1149" s="3" t="s">
        <v>2421</v>
      </c>
    </row>
    <row r="1150" spans="1:9">
      <c r="A1150" s="5" t="s">
        <v>2177</v>
      </c>
      <c r="B1150" s="3" t="s">
        <v>2178</v>
      </c>
      <c r="C1150" s="3">
        <v>22</v>
      </c>
      <c r="D1150" s="3">
        <v>78.25</v>
      </c>
      <c r="E1150" s="3">
        <v>3.5569999999999999</v>
      </c>
      <c r="F1150" s="3" t="s">
        <v>2442</v>
      </c>
      <c r="G1150" s="3" t="s">
        <v>2423</v>
      </c>
      <c r="H1150" s="3">
        <v>2018</v>
      </c>
      <c r="I1150" s="3" t="s">
        <v>2421</v>
      </c>
    </row>
    <row r="1151" spans="1:9">
      <c r="A1151" s="5" t="s">
        <v>166</v>
      </c>
      <c r="B1151" s="3" t="s">
        <v>167</v>
      </c>
      <c r="C1151" s="3">
        <v>20.5</v>
      </c>
      <c r="D1151" s="3">
        <v>82.55</v>
      </c>
      <c r="E1151" s="3">
        <v>4.0270000000000001</v>
      </c>
      <c r="F1151" s="3" t="s">
        <v>2443</v>
      </c>
      <c r="G1151" s="3" t="s">
        <v>2427</v>
      </c>
      <c r="H1151" s="3">
        <v>2018</v>
      </c>
      <c r="I1151" s="3" t="s">
        <v>2421</v>
      </c>
    </row>
    <row r="1152" spans="1:9">
      <c r="A1152" s="5" t="s">
        <v>152</v>
      </c>
      <c r="B1152" s="3" t="s">
        <v>153</v>
      </c>
      <c r="C1152" s="3">
        <v>20.5</v>
      </c>
      <c r="D1152" s="3">
        <v>75</v>
      </c>
      <c r="E1152" s="3">
        <v>3.6589999999999998</v>
      </c>
      <c r="F1152" s="3" t="s">
        <v>2443</v>
      </c>
      <c r="G1152" s="3" t="s">
        <v>2427</v>
      </c>
      <c r="H1152" s="3">
        <v>2018</v>
      </c>
      <c r="I1152" s="3" t="s">
        <v>2421</v>
      </c>
    </row>
    <row r="1153" spans="1:9">
      <c r="A1153" s="5" t="s">
        <v>124</v>
      </c>
      <c r="B1153" s="3" t="s">
        <v>125</v>
      </c>
      <c r="C1153" s="3">
        <v>20.5</v>
      </c>
      <c r="D1153" s="3">
        <v>63.5</v>
      </c>
      <c r="E1153" s="3">
        <v>3.0979999999999999</v>
      </c>
      <c r="F1153" s="3" t="s">
        <v>2443</v>
      </c>
      <c r="G1153" s="3" t="s">
        <v>2427</v>
      </c>
      <c r="H1153" s="3">
        <v>2018</v>
      </c>
      <c r="I1153" s="3" t="s">
        <v>2421</v>
      </c>
    </row>
    <row r="1154" spans="1:9">
      <c r="A1154" s="5" t="s">
        <v>140</v>
      </c>
      <c r="B1154" s="3" t="s">
        <v>141</v>
      </c>
      <c r="C1154" s="3">
        <v>20.5</v>
      </c>
      <c r="D1154" s="3">
        <v>66.400000000000006</v>
      </c>
      <c r="E1154" s="3">
        <v>3.2389999999999999</v>
      </c>
      <c r="F1154" s="3" t="s">
        <v>2443</v>
      </c>
      <c r="G1154" s="3" t="s">
        <v>2427</v>
      </c>
      <c r="H1154" s="3">
        <v>2018</v>
      </c>
      <c r="I1154" s="3" t="s">
        <v>2421</v>
      </c>
    </row>
    <row r="1155" spans="1:9">
      <c r="A1155" s="5" t="s">
        <v>2206</v>
      </c>
      <c r="B1155" s="3" t="s">
        <v>2207</v>
      </c>
      <c r="C1155" s="3">
        <v>20.5</v>
      </c>
      <c r="D1155" s="3">
        <v>67.150000000000006</v>
      </c>
      <c r="E1155" s="3">
        <v>3.2759999999999998</v>
      </c>
      <c r="F1155" s="3" t="s">
        <v>2444</v>
      </c>
      <c r="G1155" s="3" t="s">
        <v>2427</v>
      </c>
      <c r="H1155" s="3">
        <v>2018</v>
      </c>
      <c r="I1155" s="3" t="s">
        <v>2421</v>
      </c>
    </row>
    <row r="1156" spans="1:9">
      <c r="A1156" s="5" t="s">
        <v>2274</v>
      </c>
      <c r="B1156" s="3" t="s">
        <v>2275</v>
      </c>
      <c r="C1156" s="3">
        <v>20.5</v>
      </c>
      <c r="D1156" s="3">
        <v>81.95</v>
      </c>
      <c r="E1156" s="3">
        <v>3.9980000000000002</v>
      </c>
      <c r="F1156" s="3" t="s">
        <v>2444</v>
      </c>
      <c r="G1156" s="3" t="s">
        <v>2427</v>
      </c>
      <c r="H1156" s="3">
        <v>2018</v>
      </c>
      <c r="I1156" s="3" t="s">
        <v>2421</v>
      </c>
    </row>
    <row r="1157" spans="1:9">
      <c r="A1157" s="5" t="s">
        <v>2244</v>
      </c>
      <c r="B1157" s="3" t="s">
        <v>2245</v>
      </c>
      <c r="C1157" s="3">
        <v>20.5</v>
      </c>
      <c r="D1157" s="3">
        <v>70</v>
      </c>
      <c r="E1157" s="3">
        <v>3.415</v>
      </c>
      <c r="F1157" s="3" t="s">
        <v>2444</v>
      </c>
      <c r="G1157" s="3" t="s">
        <v>2427</v>
      </c>
      <c r="H1157" s="3">
        <v>2018</v>
      </c>
      <c r="I1157" s="3" t="s">
        <v>2421</v>
      </c>
    </row>
    <row r="1158" spans="1:9">
      <c r="A1158" s="5" t="s">
        <v>2256</v>
      </c>
      <c r="B1158" s="3" t="s">
        <v>2257</v>
      </c>
      <c r="C1158" s="3">
        <v>20.5</v>
      </c>
      <c r="D1158" s="3">
        <v>69.400000000000006</v>
      </c>
      <c r="E1158" s="3">
        <v>3.3849999999999998</v>
      </c>
      <c r="F1158" s="3" t="s">
        <v>2444</v>
      </c>
      <c r="G1158" s="3" t="s">
        <v>2427</v>
      </c>
      <c r="H1158" s="3">
        <v>2018</v>
      </c>
      <c r="I1158" s="3" t="s">
        <v>2421</v>
      </c>
    </row>
    <row r="1159" spans="1:9">
      <c r="A1159" s="5" t="s">
        <v>2210</v>
      </c>
      <c r="B1159" s="3" t="s">
        <v>2211</v>
      </c>
      <c r="C1159" s="3">
        <v>20.5</v>
      </c>
      <c r="D1159" s="3">
        <v>73.849999999999994</v>
      </c>
      <c r="E1159" s="3">
        <v>3.6019999999999999</v>
      </c>
      <c r="F1159" s="3" t="s">
        <v>2444</v>
      </c>
      <c r="G1159" s="3" t="s">
        <v>2427</v>
      </c>
      <c r="H1159" s="3">
        <v>2018</v>
      </c>
      <c r="I1159" s="3" t="s">
        <v>2421</v>
      </c>
    </row>
    <row r="1160" spans="1:9">
      <c r="A1160" s="5" t="s">
        <v>2254</v>
      </c>
      <c r="B1160" s="3" t="s">
        <v>2255</v>
      </c>
      <c r="C1160" s="3">
        <v>20.5</v>
      </c>
      <c r="D1160" s="3">
        <v>75.099999999999994</v>
      </c>
      <c r="E1160" s="3">
        <v>3.6629999999999998</v>
      </c>
      <c r="F1160" s="3" t="s">
        <v>2444</v>
      </c>
      <c r="G1160" s="3" t="s">
        <v>2427</v>
      </c>
      <c r="H1160" s="3">
        <v>2018</v>
      </c>
      <c r="I1160" s="3" t="s">
        <v>2421</v>
      </c>
    </row>
    <row r="1161" spans="1:9">
      <c r="A1161" s="5" t="s">
        <v>1381</v>
      </c>
      <c r="B1161" s="3" t="s">
        <v>1382</v>
      </c>
      <c r="C1161" s="3">
        <v>22</v>
      </c>
      <c r="D1161" s="3">
        <v>69.900000000000006</v>
      </c>
      <c r="E1161" s="3">
        <v>3.177</v>
      </c>
      <c r="F1161" s="3" t="s">
        <v>2447</v>
      </c>
      <c r="G1161" s="3" t="s">
        <v>2423</v>
      </c>
      <c r="H1161" s="3">
        <v>2018</v>
      </c>
      <c r="I1161" s="3" t="s">
        <v>2421</v>
      </c>
    </row>
    <row r="1162" spans="1:9">
      <c r="A1162" s="5" t="s">
        <v>1367</v>
      </c>
      <c r="B1162" s="3" t="s">
        <v>1368</v>
      </c>
      <c r="C1162" s="3">
        <v>22</v>
      </c>
      <c r="D1162" s="3">
        <v>65.3</v>
      </c>
      <c r="E1162" s="3">
        <v>2.968</v>
      </c>
      <c r="F1162" s="3" t="s">
        <v>2447</v>
      </c>
      <c r="G1162" s="3" t="s">
        <v>2423</v>
      </c>
      <c r="H1162" s="3">
        <v>2018</v>
      </c>
      <c r="I1162" s="3" t="s">
        <v>2421</v>
      </c>
    </row>
    <row r="1163" spans="1:9">
      <c r="A1163" s="5" t="s">
        <v>1395</v>
      </c>
      <c r="B1163" s="3" t="s">
        <v>1396</v>
      </c>
      <c r="C1163" s="3">
        <v>22</v>
      </c>
      <c r="D1163" s="3">
        <v>75.849999999999994</v>
      </c>
      <c r="E1163" s="3">
        <v>3.448</v>
      </c>
      <c r="F1163" s="3" t="s">
        <v>2447</v>
      </c>
      <c r="G1163" s="3" t="s">
        <v>2423</v>
      </c>
      <c r="H1163" s="3">
        <v>2018</v>
      </c>
      <c r="I1163" s="3" t="s">
        <v>2421</v>
      </c>
    </row>
    <row r="1164" spans="1:9">
      <c r="A1164" s="5" t="s">
        <v>1327</v>
      </c>
      <c r="B1164" s="3" t="s">
        <v>1328</v>
      </c>
      <c r="C1164" s="3">
        <v>22</v>
      </c>
      <c r="D1164" s="3">
        <v>82</v>
      </c>
      <c r="E1164" s="3">
        <v>3.7269999999999999</v>
      </c>
      <c r="F1164" s="3" t="s">
        <v>2447</v>
      </c>
      <c r="G1164" s="3" t="s">
        <v>2423</v>
      </c>
      <c r="H1164" s="3">
        <v>2018</v>
      </c>
      <c r="I1164" s="3" t="s">
        <v>2421</v>
      </c>
    </row>
    <row r="1165" spans="1:9">
      <c r="A1165" s="5" t="s">
        <v>1399</v>
      </c>
      <c r="B1165" s="3" t="s">
        <v>1400</v>
      </c>
      <c r="C1165" s="3">
        <v>22</v>
      </c>
      <c r="D1165" s="3">
        <v>84.95</v>
      </c>
      <c r="E1165" s="3">
        <v>3.8610000000000002</v>
      </c>
      <c r="F1165" s="3" t="s">
        <v>2447</v>
      </c>
      <c r="G1165" s="3" t="s">
        <v>2423</v>
      </c>
      <c r="H1165" s="3">
        <v>2018</v>
      </c>
      <c r="I1165" s="3" t="s">
        <v>2421</v>
      </c>
    </row>
    <row r="1166" spans="1:9">
      <c r="A1166" s="5" t="s">
        <v>1317</v>
      </c>
      <c r="B1166" s="3" t="s">
        <v>1318</v>
      </c>
      <c r="C1166" s="3">
        <v>22</v>
      </c>
      <c r="D1166" s="3">
        <v>57.45</v>
      </c>
      <c r="E1166" s="3">
        <v>2.6110000000000002</v>
      </c>
      <c r="F1166" s="3" t="s">
        <v>2447</v>
      </c>
      <c r="G1166" s="3" t="s">
        <v>2423</v>
      </c>
      <c r="H1166" s="3">
        <v>2018</v>
      </c>
      <c r="I1166" s="3" t="s">
        <v>2421</v>
      </c>
    </row>
    <row r="1167" spans="1:9">
      <c r="A1167" s="5" t="s">
        <v>1998</v>
      </c>
      <c r="B1167" s="3" t="s">
        <v>1999</v>
      </c>
      <c r="C1167" s="3">
        <v>21</v>
      </c>
      <c r="D1167" s="3">
        <v>63.1</v>
      </c>
      <c r="E1167" s="3">
        <v>3.0049999999999999</v>
      </c>
      <c r="F1167" s="3" t="s">
        <v>2446</v>
      </c>
      <c r="G1167" s="3" t="s">
        <v>2425</v>
      </c>
      <c r="H1167" s="3">
        <v>2018</v>
      </c>
      <c r="I1167" s="3" t="s">
        <v>2421</v>
      </c>
    </row>
    <row r="1168" spans="1:9">
      <c r="A1168" s="5" t="s">
        <v>1944</v>
      </c>
      <c r="B1168" s="3" t="s">
        <v>1945</v>
      </c>
      <c r="C1168" s="3">
        <v>21</v>
      </c>
      <c r="D1168" s="3">
        <v>71.3</v>
      </c>
      <c r="E1168" s="3">
        <v>3.395</v>
      </c>
      <c r="F1168" s="3" t="s">
        <v>2446</v>
      </c>
      <c r="G1168" s="3" t="s">
        <v>2425</v>
      </c>
      <c r="H1168" s="3">
        <v>2018</v>
      </c>
      <c r="I1168" s="3" t="s">
        <v>2421</v>
      </c>
    </row>
    <row r="1169" spans="1:9">
      <c r="A1169" s="5" t="s">
        <v>1313</v>
      </c>
      <c r="B1169" s="3" t="s">
        <v>1314</v>
      </c>
      <c r="C1169" s="3">
        <v>22</v>
      </c>
      <c r="D1169" s="3">
        <v>79.5</v>
      </c>
      <c r="E1169" s="3">
        <v>3.6139999999999999</v>
      </c>
      <c r="F1169" s="3" t="s">
        <v>2447</v>
      </c>
      <c r="G1169" s="3" t="s">
        <v>2423</v>
      </c>
      <c r="H1169" s="3">
        <v>2018</v>
      </c>
      <c r="I1169" s="3" t="s">
        <v>2421</v>
      </c>
    </row>
    <row r="1170" spans="1:9">
      <c r="A1170" s="5" t="s">
        <v>1964</v>
      </c>
      <c r="B1170" s="3" t="s">
        <v>1965</v>
      </c>
      <c r="C1170" s="3">
        <v>21</v>
      </c>
      <c r="D1170" s="3">
        <v>68</v>
      </c>
      <c r="E1170" s="3">
        <v>3.238</v>
      </c>
      <c r="F1170" s="3" t="s">
        <v>2446</v>
      </c>
      <c r="G1170" s="3" t="s">
        <v>2425</v>
      </c>
      <c r="H1170" s="3">
        <v>2018</v>
      </c>
      <c r="I1170" s="3" t="s">
        <v>2421</v>
      </c>
    </row>
    <row r="1171" spans="1:9">
      <c r="A1171" s="5" t="s">
        <v>408</v>
      </c>
      <c r="B1171" s="3" t="s">
        <v>409</v>
      </c>
      <c r="C1171" s="3">
        <v>21</v>
      </c>
      <c r="D1171" s="3">
        <v>70.7</v>
      </c>
      <c r="E1171" s="3">
        <v>3.367</v>
      </c>
      <c r="F1171" s="3" t="s">
        <v>2445</v>
      </c>
      <c r="G1171" s="3" t="s">
        <v>2425</v>
      </c>
      <c r="H1171" s="3">
        <v>2018</v>
      </c>
      <c r="I1171" s="3" t="s">
        <v>2421</v>
      </c>
    </row>
    <row r="1172" spans="1:9">
      <c r="A1172" s="5" t="s">
        <v>398</v>
      </c>
      <c r="B1172" s="3" t="s">
        <v>399</v>
      </c>
      <c r="C1172" s="3">
        <v>21</v>
      </c>
      <c r="D1172" s="3">
        <v>72.599999999999994</v>
      </c>
      <c r="E1172" s="3">
        <v>3.4569999999999999</v>
      </c>
      <c r="F1172" s="3" t="s">
        <v>2445</v>
      </c>
      <c r="G1172" s="3" t="s">
        <v>2425</v>
      </c>
      <c r="H1172" s="3">
        <v>2018</v>
      </c>
      <c r="I1172" s="3" t="s">
        <v>2421</v>
      </c>
    </row>
    <row r="1173" spans="1:9">
      <c r="A1173" s="5" t="s">
        <v>438</v>
      </c>
      <c r="B1173" s="3" t="s">
        <v>439</v>
      </c>
      <c r="C1173" s="3">
        <v>21</v>
      </c>
      <c r="D1173" s="3">
        <v>55.9</v>
      </c>
      <c r="E1173" s="3">
        <v>2.6619999999999999</v>
      </c>
      <c r="F1173" s="3" t="s">
        <v>2445</v>
      </c>
      <c r="G1173" s="3" t="s">
        <v>2425</v>
      </c>
      <c r="H1173" s="3">
        <v>2018</v>
      </c>
      <c r="I1173" s="3" t="s">
        <v>2421</v>
      </c>
    </row>
    <row r="1174" spans="1:9">
      <c r="A1174" s="5" t="s">
        <v>1022</v>
      </c>
      <c r="B1174" s="3" t="s">
        <v>1023</v>
      </c>
      <c r="C1174" s="3">
        <v>19</v>
      </c>
      <c r="D1174" s="3">
        <v>57.8</v>
      </c>
      <c r="E1174" s="3">
        <v>3.0419999999999998</v>
      </c>
      <c r="F1174" s="3" t="s">
        <v>2450</v>
      </c>
      <c r="G1174" s="3" t="s">
        <v>2420</v>
      </c>
      <c r="H1174" s="3">
        <v>2018</v>
      </c>
      <c r="I1174" s="3" t="s">
        <v>2421</v>
      </c>
    </row>
    <row r="1175" spans="1:9">
      <c r="A1175" s="5" t="s">
        <v>504</v>
      </c>
      <c r="B1175" s="3" t="s">
        <v>505</v>
      </c>
      <c r="C1175" s="3">
        <v>19</v>
      </c>
      <c r="D1175" s="3">
        <v>71.900000000000006</v>
      </c>
      <c r="E1175" s="3">
        <v>3.7839999999999998</v>
      </c>
      <c r="F1175" s="3" t="s">
        <v>2449</v>
      </c>
      <c r="G1175" s="3" t="s">
        <v>2420</v>
      </c>
      <c r="H1175" s="3">
        <v>2018</v>
      </c>
      <c r="I1175" s="3" t="s">
        <v>2421</v>
      </c>
    </row>
    <row r="1176" spans="1:9">
      <c r="A1176" s="5" t="s">
        <v>550</v>
      </c>
      <c r="B1176" s="3" t="s">
        <v>551</v>
      </c>
      <c r="C1176" s="3">
        <v>19</v>
      </c>
      <c r="D1176" s="3">
        <v>57.3</v>
      </c>
      <c r="E1176" s="3">
        <v>3.016</v>
      </c>
      <c r="F1176" s="3" t="s">
        <v>2449</v>
      </c>
      <c r="G1176" s="3" t="s">
        <v>2420</v>
      </c>
      <c r="H1176" s="3">
        <v>2018</v>
      </c>
      <c r="I1176" s="3" t="s">
        <v>2421</v>
      </c>
    </row>
    <row r="1177" spans="1:9">
      <c r="A1177" s="5" t="s">
        <v>480</v>
      </c>
      <c r="B1177" s="3" t="s">
        <v>481</v>
      </c>
      <c r="C1177" s="3">
        <v>19</v>
      </c>
      <c r="D1177" s="3">
        <v>58.5</v>
      </c>
      <c r="E1177" s="3">
        <v>3.0790000000000002</v>
      </c>
      <c r="F1177" s="3" t="s">
        <v>2449</v>
      </c>
      <c r="G1177" s="3" t="s">
        <v>2420</v>
      </c>
      <c r="H1177" s="3">
        <v>2018</v>
      </c>
      <c r="I1177" s="3" t="s">
        <v>2421</v>
      </c>
    </row>
    <row r="1178" spans="1:9">
      <c r="A1178" s="5" t="s">
        <v>478</v>
      </c>
      <c r="B1178" s="3" t="s">
        <v>479</v>
      </c>
      <c r="C1178" s="3">
        <v>19</v>
      </c>
      <c r="D1178" s="3">
        <v>65.599999999999994</v>
      </c>
      <c r="E1178" s="3">
        <v>3.4529999999999998</v>
      </c>
      <c r="F1178" s="3" t="s">
        <v>2449</v>
      </c>
      <c r="G1178" s="3" t="s">
        <v>2420</v>
      </c>
      <c r="H1178" s="3">
        <v>2018</v>
      </c>
      <c r="I1178" s="3" t="s">
        <v>2421</v>
      </c>
    </row>
    <row r="1179" spans="1:9">
      <c r="A1179" s="5" t="s">
        <v>546</v>
      </c>
      <c r="B1179" s="3" t="s">
        <v>547</v>
      </c>
      <c r="C1179" s="3">
        <v>19</v>
      </c>
      <c r="D1179" s="3">
        <v>53.9</v>
      </c>
      <c r="E1179" s="3">
        <v>2.8370000000000002</v>
      </c>
      <c r="F1179" s="3" t="s">
        <v>2449</v>
      </c>
      <c r="G1179" s="3" t="s">
        <v>2420</v>
      </c>
      <c r="H1179" s="3">
        <v>2018</v>
      </c>
      <c r="I1179" s="3" t="s">
        <v>2421</v>
      </c>
    </row>
    <row r="1180" spans="1:9">
      <c r="A1180" s="5" t="s">
        <v>502</v>
      </c>
      <c r="B1180" s="3" t="s">
        <v>503</v>
      </c>
      <c r="C1180" s="3">
        <v>19</v>
      </c>
      <c r="D1180" s="3">
        <v>44.3</v>
      </c>
      <c r="E1180" s="3">
        <v>2.3319999999999999</v>
      </c>
      <c r="F1180" s="3" t="s">
        <v>2449</v>
      </c>
      <c r="G1180" s="3" t="s">
        <v>2420</v>
      </c>
      <c r="H1180" s="3">
        <v>2018</v>
      </c>
      <c r="I1180" s="3" t="s">
        <v>2421</v>
      </c>
    </row>
    <row r="1181" spans="1:9">
      <c r="A1181" s="5" t="s">
        <v>538</v>
      </c>
      <c r="B1181" s="3" t="s">
        <v>539</v>
      </c>
      <c r="C1181" s="3">
        <v>6</v>
      </c>
      <c r="D1181" s="3">
        <v>18.7</v>
      </c>
      <c r="E1181" s="3">
        <v>3.117</v>
      </c>
      <c r="F1181" s="3" t="s">
        <v>2449</v>
      </c>
      <c r="G1181" s="3" t="s">
        <v>2420</v>
      </c>
      <c r="H1181" s="3">
        <v>2018</v>
      </c>
      <c r="I1181" s="3" t="s">
        <v>2421</v>
      </c>
    </row>
    <row r="1182" spans="1:9">
      <c r="A1182" s="5" t="s">
        <v>514</v>
      </c>
      <c r="B1182" s="3" t="s">
        <v>515</v>
      </c>
      <c r="C1182" s="3">
        <v>19</v>
      </c>
      <c r="D1182" s="3">
        <v>64</v>
      </c>
      <c r="E1182" s="3">
        <v>3.3679999999999999</v>
      </c>
      <c r="F1182" s="3" t="s">
        <v>2449</v>
      </c>
      <c r="G1182" s="3" t="s">
        <v>2420</v>
      </c>
      <c r="H1182" s="3">
        <v>2018</v>
      </c>
      <c r="I1182" s="3" t="s">
        <v>2421</v>
      </c>
    </row>
    <row r="1183" spans="1:9">
      <c r="A1183" s="5" t="s">
        <v>252</v>
      </c>
      <c r="B1183" s="3" t="s">
        <v>253</v>
      </c>
      <c r="C1183" s="3">
        <v>19</v>
      </c>
      <c r="D1183" s="3">
        <v>62.4</v>
      </c>
      <c r="E1183" s="3">
        <v>3.2839999999999998</v>
      </c>
      <c r="F1183" s="3" t="s">
        <v>2448</v>
      </c>
      <c r="G1183" s="3" t="s">
        <v>2420</v>
      </c>
      <c r="H1183" s="3">
        <v>2018</v>
      </c>
      <c r="I1183" s="3" t="s">
        <v>2421</v>
      </c>
    </row>
    <row r="1184" spans="1:9">
      <c r="A1184" s="5" t="s">
        <v>186</v>
      </c>
      <c r="B1184" s="3" t="s">
        <v>187</v>
      </c>
      <c r="C1184" s="3">
        <v>19</v>
      </c>
      <c r="D1184" s="3">
        <v>45.4</v>
      </c>
      <c r="E1184" s="3">
        <v>2.3889999999999998</v>
      </c>
      <c r="F1184" s="3" t="s">
        <v>2448</v>
      </c>
      <c r="G1184" s="3" t="s">
        <v>2420</v>
      </c>
      <c r="H1184" s="3">
        <v>2018</v>
      </c>
      <c r="I1184" s="3" t="s">
        <v>2421</v>
      </c>
    </row>
    <row r="1185" spans="1:9">
      <c r="A1185" s="5" t="s">
        <v>1060</v>
      </c>
      <c r="B1185" s="3" t="s">
        <v>1061</v>
      </c>
      <c r="C1185" s="3">
        <v>19</v>
      </c>
      <c r="D1185" s="3">
        <v>62.5</v>
      </c>
      <c r="E1185" s="3">
        <v>3.2890000000000001</v>
      </c>
      <c r="F1185" s="3" t="s">
        <v>2450</v>
      </c>
      <c r="G1185" s="3" t="s">
        <v>2420</v>
      </c>
      <c r="H1185" s="3">
        <v>2018</v>
      </c>
      <c r="I1185" s="3" t="s">
        <v>2421</v>
      </c>
    </row>
    <row r="1186" spans="1:9">
      <c r="A1186" s="5" t="s">
        <v>20</v>
      </c>
      <c r="B1186" s="3" t="s">
        <v>21</v>
      </c>
      <c r="C1186" s="3">
        <v>19</v>
      </c>
      <c r="D1186" s="3">
        <v>59.8</v>
      </c>
      <c r="E1186" s="3">
        <v>3.1469999999999998</v>
      </c>
      <c r="F1186" s="3" t="s">
        <v>2451</v>
      </c>
      <c r="G1186" s="3" t="s">
        <v>2420</v>
      </c>
      <c r="H1186" s="3">
        <v>2018</v>
      </c>
      <c r="I1186" s="3" t="s">
        <v>2421</v>
      </c>
    </row>
    <row r="1187" spans="1:9">
      <c r="A1187" s="5" t="s">
        <v>216</v>
      </c>
      <c r="B1187" s="3" t="s">
        <v>217</v>
      </c>
      <c r="C1187" s="3">
        <v>19</v>
      </c>
      <c r="D1187" s="3">
        <v>49.5</v>
      </c>
      <c r="E1187" s="3">
        <v>2.605</v>
      </c>
      <c r="F1187" s="3" t="s">
        <v>2448</v>
      </c>
      <c r="G1187" s="3" t="s">
        <v>2420</v>
      </c>
      <c r="H1187" s="3">
        <v>2018</v>
      </c>
      <c r="I1187" s="3" t="s">
        <v>2421</v>
      </c>
    </row>
    <row r="1188" spans="1:9">
      <c r="A1188" s="5" t="s">
        <v>202</v>
      </c>
      <c r="B1188" s="3" t="s">
        <v>203</v>
      </c>
      <c r="C1188" s="3">
        <v>19</v>
      </c>
      <c r="D1188" s="3">
        <v>50.9</v>
      </c>
      <c r="E1188" s="3">
        <v>2.6789999999999998</v>
      </c>
      <c r="F1188" s="3" t="s">
        <v>2448</v>
      </c>
      <c r="G1188" s="3" t="s">
        <v>2420</v>
      </c>
      <c r="H1188" s="3">
        <v>2018</v>
      </c>
      <c r="I1188" s="3" t="s">
        <v>2421</v>
      </c>
    </row>
    <row r="1189" spans="1:9">
      <c r="A1189" s="5" t="s">
        <v>996</v>
      </c>
      <c r="B1189" s="3" t="s">
        <v>997</v>
      </c>
      <c r="C1189" s="3">
        <v>19</v>
      </c>
      <c r="D1189" s="3">
        <v>48.2</v>
      </c>
      <c r="E1189" s="3">
        <v>2.5369999999999999</v>
      </c>
      <c r="F1189" s="3" t="s">
        <v>2450</v>
      </c>
      <c r="G1189" s="3" t="s">
        <v>2420</v>
      </c>
      <c r="H1189" s="3">
        <v>2018</v>
      </c>
      <c r="I1189" s="3" t="s">
        <v>2421</v>
      </c>
    </row>
    <row r="1190" spans="1:9">
      <c r="A1190" s="5" t="s">
        <v>1002</v>
      </c>
      <c r="B1190" s="3" t="s">
        <v>1003</v>
      </c>
      <c r="C1190" s="3">
        <v>19</v>
      </c>
      <c r="D1190" s="3">
        <v>55.7</v>
      </c>
      <c r="E1190" s="3">
        <v>2.9319999999999999</v>
      </c>
      <c r="F1190" s="3" t="s">
        <v>2450</v>
      </c>
      <c r="G1190" s="3" t="s">
        <v>2420</v>
      </c>
      <c r="H1190" s="3">
        <v>2018</v>
      </c>
      <c r="I1190" s="3" t="s">
        <v>2421</v>
      </c>
    </row>
    <row r="1191" spans="1:9">
      <c r="A1191" s="5" t="s">
        <v>68</v>
      </c>
      <c r="B1191" s="3" t="s">
        <v>69</v>
      </c>
      <c r="C1191" s="3">
        <v>19</v>
      </c>
      <c r="D1191" s="3">
        <v>59.1</v>
      </c>
      <c r="E1191" s="3">
        <v>3.1110000000000002</v>
      </c>
      <c r="F1191" s="3" t="s">
        <v>2451</v>
      </c>
      <c r="G1191" s="3" t="s">
        <v>2420</v>
      </c>
      <c r="H1191" s="3">
        <v>2018</v>
      </c>
      <c r="I1191" s="3" t="s">
        <v>2421</v>
      </c>
    </row>
    <row r="1192" spans="1:9">
      <c r="A1192" s="5" t="s">
        <v>1663</v>
      </c>
      <c r="B1192" s="3" t="s">
        <v>1664</v>
      </c>
      <c r="C1192" s="3">
        <v>21</v>
      </c>
      <c r="D1192" s="3">
        <v>69.900000000000006</v>
      </c>
      <c r="E1192" s="3">
        <v>3.3290000000000002</v>
      </c>
      <c r="F1192" s="3" t="s">
        <v>2452</v>
      </c>
      <c r="G1192" s="3" t="s">
        <v>2425</v>
      </c>
      <c r="H1192" s="3">
        <v>2018</v>
      </c>
      <c r="I1192" s="3" t="s">
        <v>2421</v>
      </c>
    </row>
    <row r="1193" spans="1:9">
      <c r="A1193" s="5" t="s">
        <v>1585</v>
      </c>
      <c r="B1193" s="3" t="s">
        <v>1586</v>
      </c>
      <c r="C1193" s="3">
        <v>21</v>
      </c>
      <c r="D1193" s="3">
        <v>65.2</v>
      </c>
      <c r="E1193" s="3">
        <v>3.105</v>
      </c>
      <c r="F1193" s="3" t="s">
        <v>2452</v>
      </c>
      <c r="G1193" s="3" t="s">
        <v>2425</v>
      </c>
      <c r="H1193" s="3">
        <v>2018</v>
      </c>
      <c r="I1193" s="3" t="s">
        <v>2421</v>
      </c>
    </row>
    <row r="1194" spans="1:9">
      <c r="A1194" s="5" t="s">
        <v>1627</v>
      </c>
      <c r="B1194" s="3" t="s">
        <v>1628</v>
      </c>
      <c r="C1194" s="3">
        <v>21</v>
      </c>
      <c r="D1194" s="3">
        <v>48.8</v>
      </c>
      <c r="E1194" s="3">
        <v>2.3239999999999998</v>
      </c>
      <c r="F1194" s="3" t="s">
        <v>2452</v>
      </c>
      <c r="G1194" s="3" t="s">
        <v>2425</v>
      </c>
      <c r="H1194" s="3">
        <v>2018</v>
      </c>
      <c r="I1194" s="3" t="s">
        <v>2421</v>
      </c>
    </row>
    <row r="1195" spans="1:9">
      <c r="A1195" s="5" t="s">
        <v>1569</v>
      </c>
      <c r="B1195" s="3" t="s">
        <v>1570</v>
      </c>
      <c r="C1195" s="3">
        <v>21</v>
      </c>
      <c r="D1195" s="3">
        <v>52.8</v>
      </c>
      <c r="E1195" s="3">
        <v>2.5139999999999998</v>
      </c>
      <c r="F1195" s="3" t="s">
        <v>2452</v>
      </c>
      <c r="G1195" s="3" t="s">
        <v>2425</v>
      </c>
      <c r="H1195" s="3">
        <v>2018</v>
      </c>
      <c r="I1195" s="3" t="s">
        <v>2421</v>
      </c>
    </row>
    <row r="1196" spans="1:9">
      <c r="A1196" s="5" t="s">
        <v>1617</v>
      </c>
      <c r="B1196" s="3" t="s">
        <v>1618</v>
      </c>
      <c r="C1196" s="3">
        <v>21</v>
      </c>
      <c r="D1196" s="3">
        <v>60</v>
      </c>
      <c r="E1196" s="3">
        <v>2.8570000000000002</v>
      </c>
      <c r="F1196" s="3" t="s">
        <v>2452</v>
      </c>
      <c r="G1196" s="3" t="s">
        <v>2425</v>
      </c>
      <c r="H1196" s="3">
        <v>2018</v>
      </c>
      <c r="I1196" s="3" t="s">
        <v>2421</v>
      </c>
    </row>
    <row r="1197" spans="1:9">
      <c r="A1197" s="5" t="s">
        <v>1651</v>
      </c>
      <c r="B1197" s="3" t="s">
        <v>1652</v>
      </c>
      <c r="C1197" s="3">
        <v>21</v>
      </c>
      <c r="D1197" s="3">
        <v>62.6</v>
      </c>
      <c r="E1197" s="3">
        <v>2.9809999999999999</v>
      </c>
      <c r="F1197" s="3" t="s">
        <v>2452</v>
      </c>
      <c r="G1197" s="3" t="s">
        <v>2425</v>
      </c>
      <c r="H1197" s="3">
        <v>2018</v>
      </c>
      <c r="I1197" s="3" t="s">
        <v>2421</v>
      </c>
    </row>
    <row r="1198" spans="1:9">
      <c r="A1198" s="5" t="s">
        <v>1601</v>
      </c>
      <c r="B1198" s="3" t="s">
        <v>1602</v>
      </c>
      <c r="C1198" s="3">
        <v>20</v>
      </c>
      <c r="D1198" s="3">
        <v>43.3</v>
      </c>
      <c r="E1198" s="3">
        <v>2.165</v>
      </c>
      <c r="F1198" s="3" t="s">
        <v>2452</v>
      </c>
      <c r="G1198" s="3" t="s">
        <v>2425</v>
      </c>
      <c r="H1198" s="3">
        <v>2018</v>
      </c>
      <c r="I1198" s="3" t="s">
        <v>2421</v>
      </c>
    </row>
    <row r="1199" spans="1:9">
      <c r="A1199" s="5" t="s">
        <v>444</v>
      </c>
      <c r="B1199" s="3" t="s">
        <v>445</v>
      </c>
      <c r="C1199" s="3">
        <v>21</v>
      </c>
      <c r="D1199" s="3">
        <v>39.6</v>
      </c>
      <c r="E1199" s="3">
        <v>1.8859999999999999</v>
      </c>
      <c r="F1199" s="3" t="s">
        <v>2445</v>
      </c>
      <c r="G1199" s="3" t="s">
        <v>2425</v>
      </c>
      <c r="H1199" s="3">
        <v>2018</v>
      </c>
      <c r="I1199" s="3" t="s">
        <v>2421</v>
      </c>
    </row>
    <row r="1200" spans="1:9">
      <c r="A1200" s="5" t="s">
        <v>462</v>
      </c>
      <c r="B1200" s="3" t="s">
        <v>463</v>
      </c>
      <c r="C1200" s="3">
        <v>21</v>
      </c>
      <c r="D1200" s="3">
        <v>62.2</v>
      </c>
      <c r="E1200" s="3">
        <v>2.9620000000000002</v>
      </c>
      <c r="F1200" s="3" t="s">
        <v>2445</v>
      </c>
      <c r="G1200" s="3" t="s">
        <v>2425</v>
      </c>
      <c r="H1200" s="3">
        <v>2018</v>
      </c>
      <c r="I1200" s="3" t="s">
        <v>2421</v>
      </c>
    </row>
    <row r="1201" spans="1:9">
      <c r="A1201" s="5" t="s">
        <v>450</v>
      </c>
      <c r="B1201" s="3" t="s">
        <v>451</v>
      </c>
      <c r="C1201" s="3">
        <v>21</v>
      </c>
      <c r="D1201" s="3">
        <v>55.9</v>
      </c>
      <c r="E1201" s="3">
        <v>2.6619999999999999</v>
      </c>
      <c r="F1201" s="3" t="s">
        <v>2445</v>
      </c>
      <c r="G1201" s="3" t="s">
        <v>2425</v>
      </c>
      <c r="H1201" s="3">
        <v>2018</v>
      </c>
      <c r="I1201" s="3" t="s">
        <v>2421</v>
      </c>
    </row>
    <row r="1202" spans="1:9">
      <c r="A1202" s="5" t="s">
        <v>434</v>
      </c>
      <c r="B1202" s="3" t="s">
        <v>435</v>
      </c>
      <c r="C1202" s="3">
        <v>21</v>
      </c>
      <c r="D1202" s="3">
        <v>52.1</v>
      </c>
      <c r="E1202" s="3">
        <v>2.4809999999999999</v>
      </c>
      <c r="F1202" s="3" t="s">
        <v>2445</v>
      </c>
      <c r="G1202" s="3" t="s">
        <v>2425</v>
      </c>
      <c r="H1202" s="3">
        <v>2018</v>
      </c>
      <c r="I1202" s="3" t="s">
        <v>2421</v>
      </c>
    </row>
    <row r="1203" spans="1:9">
      <c r="A1203" s="5" t="s">
        <v>376</v>
      </c>
      <c r="B1203" s="3" t="s">
        <v>377</v>
      </c>
      <c r="C1203" s="3">
        <v>21</v>
      </c>
      <c r="D1203" s="3">
        <v>46.5</v>
      </c>
      <c r="E1203" s="3">
        <v>2.214</v>
      </c>
      <c r="F1203" s="3" t="s">
        <v>2445</v>
      </c>
      <c r="G1203" s="3" t="s">
        <v>2425</v>
      </c>
      <c r="H1203" s="3">
        <v>2018</v>
      </c>
      <c r="I1203" s="3" t="s">
        <v>2421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0"/>
  <dimension ref="A1:J699"/>
  <sheetViews>
    <sheetView topLeftCell="C40" workbookViewId="0">
      <selection activeCell="K39" sqref="K39"/>
    </sheetView>
  </sheetViews>
  <sheetFormatPr defaultRowHeight="14.25"/>
  <cols>
    <col min="1" max="1" width="11.625" bestFit="1" customWidth="1"/>
    <col min="9" max="9" width="13.875" bestFit="1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666</v>
      </c>
      <c r="B2" t="s">
        <v>667</v>
      </c>
      <c r="C2">
        <v>0</v>
      </c>
      <c r="D2">
        <v>0</v>
      </c>
      <c r="E2">
        <v>2</v>
      </c>
      <c r="F2">
        <v>0</v>
      </c>
      <c r="G2">
        <v>3</v>
      </c>
      <c r="H2">
        <v>0</v>
      </c>
      <c r="I2">
        <v>0</v>
      </c>
      <c r="J2">
        <v>5</v>
      </c>
    </row>
    <row r="3" spans="1:10">
      <c r="A3" t="s">
        <v>668</v>
      </c>
      <c r="B3" t="s">
        <v>669</v>
      </c>
      <c r="C3">
        <v>1</v>
      </c>
      <c r="D3">
        <v>2</v>
      </c>
      <c r="E3">
        <v>2</v>
      </c>
      <c r="F3">
        <v>1</v>
      </c>
      <c r="G3">
        <v>3</v>
      </c>
      <c r="H3">
        <v>1</v>
      </c>
      <c r="I3">
        <v>0</v>
      </c>
      <c r="J3">
        <v>10</v>
      </c>
    </row>
    <row r="4" spans="1:10">
      <c r="A4" t="s">
        <v>670</v>
      </c>
      <c r="B4" t="s">
        <v>671</v>
      </c>
      <c r="C4">
        <v>2</v>
      </c>
      <c r="D4">
        <v>0</v>
      </c>
      <c r="E4">
        <v>1</v>
      </c>
      <c r="F4">
        <v>0</v>
      </c>
      <c r="G4">
        <v>0</v>
      </c>
      <c r="H4">
        <v>1</v>
      </c>
      <c r="I4">
        <v>0</v>
      </c>
      <c r="J4">
        <v>4</v>
      </c>
    </row>
    <row r="5" spans="1:10">
      <c r="A5" t="s">
        <v>672</v>
      </c>
      <c r="B5" t="s">
        <v>673</v>
      </c>
      <c r="C5">
        <v>0</v>
      </c>
      <c r="D5">
        <v>0</v>
      </c>
      <c r="E5">
        <v>2</v>
      </c>
      <c r="F5">
        <v>0</v>
      </c>
      <c r="G5">
        <v>3</v>
      </c>
      <c r="H5">
        <v>2</v>
      </c>
      <c r="I5">
        <v>0</v>
      </c>
      <c r="J5">
        <v>7</v>
      </c>
    </row>
    <row r="6" spans="1:10">
      <c r="A6" t="s">
        <v>674</v>
      </c>
      <c r="B6" t="s">
        <v>675</v>
      </c>
      <c r="C6">
        <v>0</v>
      </c>
      <c r="D6">
        <v>2</v>
      </c>
      <c r="E6">
        <v>2</v>
      </c>
      <c r="F6">
        <v>0</v>
      </c>
      <c r="G6">
        <v>9.4</v>
      </c>
      <c r="H6">
        <v>0</v>
      </c>
      <c r="I6">
        <v>0</v>
      </c>
      <c r="J6">
        <v>13.4</v>
      </c>
    </row>
    <row r="7" spans="1:10">
      <c r="A7" t="s">
        <v>676</v>
      </c>
      <c r="B7" t="s">
        <v>677</v>
      </c>
      <c r="C7">
        <v>0</v>
      </c>
      <c r="D7">
        <v>0</v>
      </c>
      <c r="E7">
        <v>0</v>
      </c>
      <c r="F7">
        <v>0</v>
      </c>
      <c r="G7">
        <v>2</v>
      </c>
      <c r="H7">
        <v>2</v>
      </c>
      <c r="I7">
        <v>0</v>
      </c>
      <c r="J7">
        <v>4</v>
      </c>
    </row>
    <row r="8" spans="1:10">
      <c r="A8" t="s">
        <v>678</v>
      </c>
      <c r="B8" t="s">
        <v>679</v>
      </c>
      <c r="C8">
        <v>1</v>
      </c>
      <c r="D8">
        <v>1</v>
      </c>
      <c r="E8">
        <v>3</v>
      </c>
      <c r="F8">
        <v>0</v>
      </c>
      <c r="G8">
        <v>9</v>
      </c>
      <c r="H8">
        <v>2</v>
      </c>
      <c r="I8">
        <v>0</v>
      </c>
      <c r="J8">
        <v>16</v>
      </c>
    </row>
    <row r="9" spans="1:10">
      <c r="A9" t="s">
        <v>680</v>
      </c>
      <c r="B9" t="s">
        <v>681</v>
      </c>
      <c r="C9">
        <v>0</v>
      </c>
      <c r="D9">
        <v>0</v>
      </c>
      <c r="E9">
        <v>2</v>
      </c>
      <c r="F9">
        <v>0</v>
      </c>
      <c r="G9">
        <v>0</v>
      </c>
      <c r="H9">
        <v>0</v>
      </c>
      <c r="I9">
        <v>0</v>
      </c>
      <c r="J9">
        <v>2</v>
      </c>
    </row>
    <row r="10" spans="1:10">
      <c r="A10" t="s">
        <v>682</v>
      </c>
      <c r="B10" t="s">
        <v>683</v>
      </c>
      <c r="C10">
        <v>0</v>
      </c>
      <c r="D10">
        <v>1</v>
      </c>
      <c r="E10">
        <v>0</v>
      </c>
      <c r="F10">
        <v>0</v>
      </c>
      <c r="G10">
        <v>1</v>
      </c>
      <c r="H10">
        <v>0</v>
      </c>
      <c r="I10">
        <v>0</v>
      </c>
      <c r="J10">
        <v>2</v>
      </c>
    </row>
    <row r="11" spans="1:10">
      <c r="A11" t="s">
        <v>684</v>
      </c>
      <c r="B11" t="s">
        <v>685</v>
      </c>
      <c r="C11">
        <v>0</v>
      </c>
      <c r="D11">
        <v>19</v>
      </c>
      <c r="E11">
        <v>2</v>
      </c>
      <c r="F11">
        <v>3</v>
      </c>
      <c r="G11">
        <v>7.4</v>
      </c>
      <c r="H11">
        <v>3</v>
      </c>
      <c r="I11">
        <v>0</v>
      </c>
      <c r="J11">
        <v>34.4</v>
      </c>
    </row>
    <row r="12" spans="1:10">
      <c r="A12" t="s">
        <v>686</v>
      </c>
      <c r="B12" t="s">
        <v>687</v>
      </c>
      <c r="C12">
        <v>3</v>
      </c>
      <c r="D12">
        <v>3</v>
      </c>
      <c r="E12">
        <v>2</v>
      </c>
      <c r="F12">
        <v>1</v>
      </c>
      <c r="G12">
        <v>12</v>
      </c>
      <c r="H12">
        <v>1</v>
      </c>
      <c r="I12">
        <v>0</v>
      </c>
      <c r="J12">
        <v>22</v>
      </c>
    </row>
    <row r="13" spans="1:10">
      <c r="A13" t="s">
        <v>688</v>
      </c>
      <c r="B13" t="s">
        <v>689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1</v>
      </c>
    </row>
    <row r="14" spans="1:10">
      <c r="A14" t="s">
        <v>690</v>
      </c>
      <c r="B14" t="s">
        <v>691</v>
      </c>
      <c r="C14">
        <v>0</v>
      </c>
      <c r="D14">
        <v>1</v>
      </c>
      <c r="E14">
        <v>0</v>
      </c>
      <c r="F14">
        <v>1</v>
      </c>
      <c r="G14">
        <v>0</v>
      </c>
      <c r="H14">
        <v>2</v>
      </c>
      <c r="I14">
        <v>0</v>
      </c>
      <c r="J14">
        <v>4</v>
      </c>
    </row>
    <row r="15" spans="1:10">
      <c r="A15" t="s">
        <v>692</v>
      </c>
      <c r="B15" t="s">
        <v>693</v>
      </c>
      <c r="C15">
        <v>3</v>
      </c>
      <c r="D15">
        <v>2</v>
      </c>
      <c r="E15">
        <v>2</v>
      </c>
      <c r="F15">
        <v>1</v>
      </c>
      <c r="G15">
        <v>3</v>
      </c>
      <c r="H15">
        <v>3</v>
      </c>
      <c r="I15">
        <v>0</v>
      </c>
      <c r="J15">
        <v>14</v>
      </c>
    </row>
    <row r="16" spans="1:10">
      <c r="A16" t="s">
        <v>694</v>
      </c>
      <c r="B16" t="s">
        <v>695</v>
      </c>
      <c r="C16">
        <v>0</v>
      </c>
      <c r="D16">
        <v>1</v>
      </c>
      <c r="E16">
        <v>2</v>
      </c>
      <c r="F16">
        <v>2</v>
      </c>
      <c r="G16">
        <v>9.4</v>
      </c>
      <c r="H16">
        <v>0</v>
      </c>
      <c r="I16">
        <v>0</v>
      </c>
      <c r="J16">
        <v>14.4</v>
      </c>
    </row>
    <row r="17" spans="1:10">
      <c r="A17" t="s">
        <v>696</v>
      </c>
      <c r="B17" t="s">
        <v>697</v>
      </c>
      <c r="C17">
        <v>0</v>
      </c>
      <c r="D17">
        <v>0</v>
      </c>
      <c r="E17">
        <v>2</v>
      </c>
      <c r="F17">
        <v>0</v>
      </c>
      <c r="G17">
        <v>6</v>
      </c>
      <c r="H17">
        <v>1</v>
      </c>
      <c r="I17">
        <v>0</v>
      </c>
      <c r="J17">
        <v>9</v>
      </c>
    </row>
    <row r="18" spans="1:10">
      <c r="A18" t="s">
        <v>698</v>
      </c>
      <c r="B18" t="s">
        <v>699</v>
      </c>
      <c r="C18">
        <v>0</v>
      </c>
      <c r="D18">
        <v>0</v>
      </c>
      <c r="E18">
        <v>2</v>
      </c>
      <c r="F18">
        <v>0</v>
      </c>
      <c r="G18">
        <v>7</v>
      </c>
      <c r="H18">
        <v>1</v>
      </c>
      <c r="I18">
        <v>0</v>
      </c>
      <c r="J18">
        <v>10</v>
      </c>
    </row>
    <row r="19" spans="1:10">
      <c r="A19" t="s">
        <v>700</v>
      </c>
      <c r="B19" t="s">
        <v>701</v>
      </c>
      <c r="C19">
        <v>0</v>
      </c>
      <c r="D19">
        <v>0</v>
      </c>
      <c r="E19">
        <v>2</v>
      </c>
      <c r="F19">
        <v>1</v>
      </c>
      <c r="G19">
        <v>3</v>
      </c>
      <c r="H19">
        <v>0</v>
      </c>
      <c r="I19">
        <v>0</v>
      </c>
      <c r="J19">
        <v>6</v>
      </c>
    </row>
    <row r="20" spans="1:10">
      <c r="A20" t="s">
        <v>702</v>
      </c>
      <c r="B20" t="s">
        <v>703</v>
      </c>
      <c r="C20">
        <v>0</v>
      </c>
      <c r="D20">
        <v>0</v>
      </c>
      <c r="E20">
        <v>0</v>
      </c>
      <c r="F20">
        <v>0</v>
      </c>
      <c r="G20">
        <v>8.1999999999999993</v>
      </c>
      <c r="H20">
        <v>0</v>
      </c>
      <c r="I20">
        <v>0</v>
      </c>
      <c r="J20">
        <v>8.1999999999999993</v>
      </c>
    </row>
    <row r="21" spans="1:10">
      <c r="A21" t="s">
        <v>704</v>
      </c>
      <c r="B21" t="s">
        <v>705</v>
      </c>
      <c r="C21">
        <v>1</v>
      </c>
      <c r="D21">
        <v>0</v>
      </c>
      <c r="E21">
        <v>3</v>
      </c>
      <c r="F21">
        <v>0</v>
      </c>
      <c r="G21">
        <v>0</v>
      </c>
      <c r="H21">
        <v>0</v>
      </c>
      <c r="I21">
        <v>0</v>
      </c>
      <c r="J21">
        <v>4</v>
      </c>
    </row>
    <row r="22" spans="1:10">
      <c r="A22" t="s">
        <v>706</v>
      </c>
      <c r="B22" t="s">
        <v>707</v>
      </c>
      <c r="C22">
        <v>0</v>
      </c>
      <c r="D22">
        <v>2</v>
      </c>
      <c r="E22">
        <v>2</v>
      </c>
      <c r="F22">
        <v>3</v>
      </c>
      <c r="G22">
        <v>0</v>
      </c>
      <c r="H22">
        <v>0</v>
      </c>
      <c r="I22">
        <v>0</v>
      </c>
      <c r="J22">
        <v>7</v>
      </c>
    </row>
    <row r="23" spans="1:10">
      <c r="A23" t="s">
        <v>708</v>
      </c>
      <c r="B23" t="s">
        <v>709</v>
      </c>
      <c r="C23">
        <v>7</v>
      </c>
      <c r="D23">
        <v>0</v>
      </c>
      <c r="E23">
        <v>6</v>
      </c>
      <c r="F23">
        <v>0</v>
      </c>
      <c r="G23">
        <v>8.5</v>
      </c>
      <c r="H23">
        <v>1</v>
      </c>
      <c r="I23">
        <v>0</v>
      </c>
      <c r="J23">
        <v>22.5</v>
      </c>
    </row>
    <row r="24" spans="1:10">
      <c r="A24" t="s">
        <v>710</v>
      </c>
      <c r="B24" t="s">
        <v>711</v>
      </c>
      <c r="C24">
        <v>0</v>
      </c>
      <c r="D24">
        <v>0</v>
      </c>
      <c r="E24">
        <v>2</v>
      </c>
      <c r="F24">
        <v>0</v>
      </c>
      <c r="G24">
        <v>0</v>
      </c>
      <c r="H24">
        <v>0</v>
      </c>
      <c r="I24">
        <v>0</v>
      </c>
      <c r="J24">
        <v>2</v>
      </c>
    </row>
    <row r="25" spans="1:10">
      <c r="A25" t="s">
        <v>712</v>
      </c>
      <c r="B25" t="s">
        <v>713</v>
      </c>
      <c r="C25">
        <v>0</v>
      </c>
      <c r="D25">
        <v>0</v>
      </c>
      <c r="E25">
        <v>2</v>
      </c>
      <c r="F25">
        <v>0</v>
      </c>
      <c r="G25">
        <v>3</v>
      </c>
      <c r="H25">
        <v>0</v>
      </c>
      <c r="I25">
        <v>0</v>
      </c>
      <c r="J25">
        <v>5</v>
      </c>
    </row>
    <row r="26" spans="1:10">
      <c r="A26" t="s">
        <v>714</v>
      </c>
      <c r="B26" t="s">
        <v>715</v>
      </c>
      <c r="C26">
        <v>0</v>
      </c>
      <c r="D26">
        <v>1</v>
      </c>
      <c r="E26">
        <v>2</v>
      </c>
      <c r="F26">
        <v>4</v>
      </c>
      <c r="G26">
        <v>3</v>
      </c>
      <c r="H26">
        <v>0</v>
      </c>
      <c r="I26">
        <v>0</v>
      </c>
      <c r="J26">
        <v>10</v>
      </c>
    </row>
    <row r="27" spans="1:10">
      <c r="A27" t="s">
        <v>716</v>
      </c>
      <c r="B27" t="s">
        <v>717</v>
      </c>
      <c r="C27">
        <v>9</v>
      </c>
      <c r="D27">
        <v>0</v>
      </c>
      <c r="E27">
        <v>7</v>
      </c>
      <c r="F27">
        <v>0</v>
      </c>
      <c r="G27">
        <v>4.5</v>
      </c>
      <c r="H27">
        <v>3</v>
      </c>
      <c r="I27">
        <v>0</v>
      </c>
      <c r="J27">
        <v>23.5</v>
      </c>
    </row>
    <row r="28" spans="1:10">
      <c r="A28" t="s">
        <v>718</v>
      </c>
      <c r="B28" t="s">
        <v>719</v>
      </c>
      <c r="C28">
        <v>0</v>
      </c>
      <c r="D28">
        <v>0</v>
      </c>
      <c r="E28">
        <v>2</v>
      </c>
      <c r="F28">
        <v>0</v>
      </c>
      <c r="G28">
        <v>0</v>
      </c>
      <c r="H28">
        <v>0</v>
      </c>
      <c r="I28">
        <v>0</v>
      </c>
      <c r="J28">
        <v>2</v>
      </c>
    </row>
    <row r="29" spans="1:10">
      <c r="A29" t="s">
        <v>720</v>
      </c>
      <c r="B29" t="s">
        <v>721</v>
      </c>
      <c r="C29">
        <v>0</v>
      </c>
      <c r="D29">
        <v>0</v>
      </c>
      <c r="E29">
        <v>2</v>
      </c>
      <c r="F29">
        <v>0</v>
      </c>
      <c r="G29">
        <v>0</v>
      </c>
      <c r="H29">
        <v>0</v>
      </c>
      <c r="I29">
        <v>0</v>
      </c>
      <c r="J29">
        <v>2</v>
      </c>
    </row>
    <row r="30" spans="1:10">
      <c r="A30" t="s">
        <v>722</v>
      </c>
      <c r="B30" t="s">
        <v>723</v>
      </c>
      <c r="C30">
        <v>0</v>
      </c>
      <c r="D30">
        <v>1</v>
      </c>
      <c r="E30">
        <v>2</v>
      </c>
      <c r="F30">
        <v>1</v>
      </c>
      <c r="G30">
        <v>0</v>
      </c>
      <c r="H30">
        <v>0</v>
      </c>
      <c r="I30">
        <v>0</v>
      </c>
      <c r="J30">
        <v>4</v>
      </c>
    </row>
    <row r="31" spans="1:10">
      <c r="A31" t="s">
        <v>724</v>
      </c>
      <c r="B31" t="s">
        <v>725</v>
      </c>
      <c r="C31">
        <v>0</v>
      </c>
      <c r="D31">
        <v>0</v>
      </c>
      <c r="E31">
        <v>0</v>
      </c>
      <c r="F31">
        <v>0</v>
      </c>
      <c r="G31">
        <v>3</v>
      </c>
      <c r="H31">
        <v>4</v>
      </c>
      <c r="I31">
        <v>0</v>
      </c>
      <c r="J31">
        <v>7</v>
      </c>
    </row>
    <row r="32" spans="1:10">
      <c r="A32" t="s">
        <v>726</v>
      </c>
      <c r="B32" t="s">
        <v>727</v>
      </c>
      <c r="C32">
        <v>1</v>
      </c>
      <c r="D32">
        <v>0</v>
      </c>
      <c r="E32">
        <v>2</v>
      </c>
      <c r="F32">
        <v>0</v>
      </c>
      <c r="G32">
        <v>4</v>
      </c>
      <c r="H32">
        <v>4</v>
      </c>
      <c r="I32">
        <v>0</v>
      </c>
      <c r="J32">
        <v>11</v>
      </c>
    </row>
    <row r="33" spans="1:10">
      <c r="A33" t="s">
        <v>728</v>
      </c>
      <c r="B33" t="s">
        <v>729</v>
      </c>
      <c r="C33">
        <v>1</v>
      </c>
      <c r="D33">
        <v>0</v>
      </c>
      <c r="E33">
        <v>2</v>
      </c>
      <c r="F33">
        <v>0</v>
      </c>
      <c r="G33">
        <v>0</v>
      </c>
      <c r="H33">
        <v>0</v>
      </c>
      <c r="I33">
        <v>0</v>
      </c>
      <c r="J33">
        <v>3</v>
      </c>
    </row>
    <row r="34" spans="1:10">
      <c r="A34" t="s">
        <v>730</v>
      </c>
      <c r="B34" t="s">
        <v>731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1</v>
      </c>
    </row>
    <row r="35" spans="1:10">
      <c r="A35" t="s">
        <v>732</v>
      </c>
      <c r="B35" t="s">
        <v>733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</row>
    <row r="36" spans="1:10">
      <c r="A36" t="s">
        <v>734</v>
      </c>
      <c r="B36" t="s">
        <v>735</v>
      </c>
      <c r="C36">
        <v>2</v>
      </c>
      <c r="D36">
        <v>0</v>
      </c>
      <c r="E36">
        <v>0</v>
      </c>
      <c r="F36">
        <v>1</v>
      </c>
      <c r="G36">
        <v>0</v>
      </c>
      <c r="H36">
        <v>0</v>
      </c>
      <c r="I36">
        <v>0</v>
      </c>
      <c r="J36">
        <v>3</v>
      </c>
    </row>
    <row r="37" spans="1:10">
      <c r="A37" t="s">
        <v>736</v>
      </c>
      <c r="B37" t="s">
        <v>737</v>
      </c>
      <c r="C37">
        <v>1</v>
      </c>
      <c r="D37">
        <v>1</v>
      </c>
      <c r="E37">
        <v>3</v>
      </c>
      <c r="F37">
        <v>0</v>
      </c>
      <c r="G37">
        <v>1.5</v>
      </c>
      <c r="H37">
        <v>1</v>
      </c>
      <c r="I37">
        <v>0</v>
      </c>
      <c r="J37">
        <v>7.5</v>
      </c>
    </row>
    <row r="38" spans="1:10">
      <c r="A38" t="s">
        <v>738</v>
      </c>
      <c r="B38" t="s">
        <v>739</v>
      </c>
      <c r="C38">
        <v>0</v>
      </c>
      <c r="D38">
        <v>1</v>
      </c>
      <c r="E38">
        <v>3</v>
      </c>
      <c r="F38">
        <v>0</v>
      </c>
      <c r="G38">
        <v>3</v>
      </c>
      <c r="H38">
        <v>0</v>
      </c>
      <c r="I38">
        <v>0</v>
      </c>
      <c r="J38">
        <v>7</v>
      </c>
    </row>
    <row r="39" spans="1:10">
      <c r="A39" t="s">
        <v>740</v>
      </c>
      <c r="B39" t="s">
        <v>741</v>
      </c>
      <c r="C39">
        <v>4</v>
      </c>
      <c r="D39">
        <v>0</v>
      </c>
      <c r="E39">
        <v>2</v>
      </c>
      <c r="F39">
        <v>1</v>
      </c>
      <c r="G39">
        <v>0</v>
      </c>
      <c r="H39">
        <v>3</v>
      </c>
      <c r="I39">
        <v>0</v>
      </c>
      <c r="J39">
        <v>10</v>
      </c>
    </row>
    <row r="40" spans="1:10">
      <c r="A40" t="s">
        <v>742</v>
      </c>
      <c r="B40" t="s">
        <v>743</v>
      </c>
      <c r="C40">
        <v>0</v>
      </c>
      <c r="D40">
        <v>0</v>
      </c>
      <c r="E40">
        <v>2</v>
      </c>
      <c r="F40">
        <v>0</v>
      </c>
      <c r="G40">
        <v>0</v>
      </c>
      <c r="H40">
        <v>2</v>
      </c>
      <c r="I40">
        <v>0</v>
      </c>
      <c r="J40">
        <v>4</v>
      </c>
    </row>
    <row r="41" spans="1:10">
      <c r="A41" t="s">
        <v>744</v>
      </c>
      <c r="B41" t="s">
        <v>745</v>
      </c>
      <c r="C41">
        <v>3</v>
      </c>
      <c r="D41">
        <v>1</v>
      </c>
      <c r="E41">
        <v>2</v>
      </c>
      <c r="F41">
        <v>1</v>
      </c>
      <c r="G41">
        <v>3</v>
      </c>
      <c r="H41">
        <v>2</v>
      </c>
      <c r="I41">
        <v>0</v>
      </c>
      <c r="J41">
        <v>12</v>
      </c>
    </row>
    <row r="42" spans="1:10">
      <c r="A42" t="s">
        <v>746</v>
      </c>
      <c r="B42" t="s">
        <v>747</v>
      </c>
      <c r="C42">
        <v>1</v>
      </c>
      <c r="D42">
        <v>1</v>
      </c>
      <c r="E42">
        <v>2</v>
      </c>
      <c r="F42">
        <v>0</v>
      </c>
      <c r="G42">
        <v>11.5</v>
      </c>
      <c r="H42">
        <v>1</v>
      </c>
      <c r="I42">
        <v>0</v>
      </c>
      <c r="J42">
        <v>16.5</v>
      </c>
    </row>
    <row r="43" spans="1:10">
      <c r="A43" t="s">
        <v>748</v>
      </c>
      <c r="B43" t="s">
        <v>749</v>
      </c>
      <c r="C43">
        <v>0</v>
      </c>
      <c r="D43">
        <v>0</v>
      </c>
      <c r="E43">
        <v>0</v>
      </c>
      <c r="F43">
        <v>0</v>
      </c>
      <c r="G43">
        <v>3</v>
      </c>
      <c r="H43">
        <v>0</v>
      </c>
      <c r="I43">
        <v>0</v>
      </c>
      <c r="J43">
        <v>3</v>
      </c>
    </row>
    <row r="44" spans="1:10">
      <c r="A44" t="s">
        <v>750</v>
      </c>
      <c r="B44" t="s">
        <v>751</v>
      </c>
      <c r="C44">
        <v>0</v>
      </c>
      <c r="D44">
        <v>2</v>
      </c>
      <c r="E44">
        <v>4</v>
      </c>
      <c r="F44">
        <v>0</v>
      </c>
      <c r="G44">
        <v>1</v>
      </c>
      <c r="H44">
        <v>4</v>
      </c>
      <c r="I44">
        <v>0</v>
      </c>
      <c r="J44">
        <v>11</v>
      </c>
    </row>
    <row r="45" spans="1:10">
      <c r="A45" t="s">
        <v>752</v>
      </c>
      <c r="B45" t="s">
        <v>753</v>
      </c>
      <c r="C45">
        <v>0</v>
      </c>
      <c r="D45">
        <v>1</v>
      </c>
      <c r="E45">
        <v>0</v>
      </c>
      <c r="F45">
        <v>0</v>
      </c>
      <c r="G45">
        <v>3</v>
      </c>
      <c r="H45">
        <v>0</v>
      </c>
      <c r="I45">
        <v>0</v>
      </c>
      <c r="J45">
        <v>4</v>
      </c>
    </row>
    <row r="46" spans="1:10">
      <c r="A46" t="s">
        <v>754</v>
      </c>
      <c r="B46" t="s">
        <v>755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 t="s">
        <v>756</v>
      </c>
      <c r="B47" t="s">
        <v>757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 t="s">
        <v>758</v>
      </c>
      <c r="B48" t="s">
        <v>759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 t="s">
        <v>760</v>
      </c>
      <c r="B49" t="s">
        <v>761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>
      <c r="A50" t="s">
        <v>762</v>
      </c>
      <c r="B50" t="s">
        <v>763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>
      <c r="A51" t="s">
        <v>764</v>
      </c>
      <c r="B51" t="s">
        <v>765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 t="s">
        <v>766</v>
      </c>
      <c r="B52" t="s">
        <v>767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 t="s">
        <v>768</v>
      </c>
      <c r="B53" t="s">
        <v>769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>
      <c r="A54" t="s">
        <v>770</v>
      </c>
      <c r="B54" t="s">
        <v>771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 t="s">
        <v>772</v>
      </c>
      <c r="B55" t="s">
        <v>773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>
      <c r="A56" t="s">
        <v>774</v>
      </c>
      <c r="B56" t="s">
        <v>775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 t="s">
        <v>0</v>
      </c>
      <c r="B57" t="s">
        <v>1</v>
      </c>
      <c r="C57" t="s">
        <v>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</row>
    <row r="58" spans="1:10">
      <c r="A58" t="s">
        <v>268</v>
      </c>
      <c r="B58" t="s">
        <v>269</v>
      </c>
      <c r="C58">
        <v>3</v>
      </c>
      <c r="D58">
        <v>2</v>
      </c>
      <c r="E58">
        <v>2</v>
      </c>
      <c r="F58">
        <v>6</v>
      </c>
      <c r="G58">
        <v>7</v>
      </c>
      <c r="H58">
        <v>1</v>
      </c>
      <c r="I58">
        <v>0</v>
      </c>
      <c r="J58">
        <v>21</v>
      </c>
    </row>
    <row r="59" spans="1:10">
      <c r="A59" t="s">
        <v>270</v>
      </c>
      <c r="B59" t="s">
        <v>271</v>
      </c>
      <c r="C59">
        <v>0</v>
      </c>
      <c r="D59">
        <v>3</v>
      </c>
      <c r="E59">
        <v>0</v>
      </c>
      <c r="F59">
        <v>0</v>
      </c>
      <c r="G59">
        <v>0</v>
      </c>
      <c r="H59">
        <v>0</v>
      </c>
      <c r="I59">
        <v>0</v>
      </c>
      <c r="J59">
        <v>3</v>
      </c>
    </row>
    <row r="60" spans="1:10">
      <c r="A60" t="s">
        <v>272</v>
      </c>
      <c r="B60" t="s">
        <v>273</v>
      </c>
      <c r="C60">
        <v>0</v>
      </c>
      <c r="D60">
        <v>1</v>
      </c>
      <c r="E60">
        <v>0</v>
      </c>
      <c r="F60">
        <v>4</v>
      </c>
      <c r="G60">
        <v>0</v>
      </c>
      <c r="H60">
        <v>0</v>
      </c>
      <c r="I60">
        <v>0</v>
      </c>
      <c r="J60">
        <v>5</v>
      </c>
    </row>
    <row r="61" spans="1:10">
      <c r="A61" t="s">
        <v>274</v>
      </c>
      <c r="B61" t="s">
        <v>275</v>
      </c>
      <c r="C61">
        <v>2</v>
      </c>
      <c r="D61">
        <v>0</v>
      </c>
      <c r="E61">
        <v>0</v>
      </c>
      <c r="F61">
        <v>0</v>
      </c>
      <c r="G61">
        <v>0</v>
      </c>
      <c r="H61">
        <v>1</v>
      </c>
      <c r="I61">
        <v>0</v>
      </c>
      <c r="J61">
        <v>3</v>
      </c>
    </row>
    <row r="62" spans="1:10">
      <c r="A62" t="s">
        <v>276</v>
      </c>
      <c r="B62" t="s">
        <v>277</v>
      </c>
      <c r="C62">
        <v>5</v>
      </c>
      <c r="D62">
        <v>2</v>
      </c>
      <c r="E62">
        <v>4</v>
      </c>
      <c r="F62">
        <v>0</v>
      </c>
      <c r="G62">
        <v>3</v>
      </c>
      <c r="H62">
        <v>0</v>
      </c>
      <c r="I62">
        <v>0</v>
      </c>
      <c r="J62">
        <v>14</v>
      </c>
    </row>
    <row r="63" spans="1:10">
      <c r="A63" t="s">
        <v>278</v>
      </c>
      <c r="B63" t="s">
        <v>279</v>
      </c>
      <c r="C63">
        <v>0</v>
      </c>
      <c r="D63">
        <v>2</v>
      </c>
      <c r="E63">
        <v>0</v>
      </c>
      <c r="F63">
        <v>0</v>
      </c>
      <c r="G63">
        <v>0</v>
      </c>
      <c r="H63">
        <v>0</v>
      </c>
      <c r="I63">
        <v>0</v>
      </c>
      <c r="J63">
        <v>2</v>
      </c>
    </row>
    <row r="64" spans="1:10">
      <c r="A64" t="s">
        <v>280</v>
      </c>
      <c r="B64" t="s">
        <v>281</v>
      </c>
      <c r="C64">
        <v>2</v>
      </c>
      <c r="D64">
        <v>0</v>
      </c>
      <c r="E64">
        <v>0</v>
      </c>
      <c r="F64">
        <v>0</v>
      </c>
      <c r="G64">
        <v>3</v>
      </c>
      <c r="H64">
        <v>0</v>
      </c>
      <c r="I64">
        <v>0</v>
      </c>
      <c r="J64">
        <v>5</v>
      </c>
    </row>
    <row r="65" spans="1:10">
      <c r="A65" t="s">
        <v>282</v>
      </c>
      <c r="B65" t="s">
        <v>283</v>
      </c>
      <c r="C65">
        <v>0</v>
      </c>
      <c r="D65">
        <v>2</v>
      </c>
      <c r="E65">
        <v>0</v>
      </c>
      <c r="F65">
        <v>2</v>
      </c>
      <c r="G65">
        <v>4.8999999999999995</v>
      </c>
      <c r="H65">
        <v>3</v>
      </c>
      <c r="I65">
        <v>0</v>
      </c>
      <c r="J65">
        <v>11.899999999999999</v>
      </c>
    </row>
    <row r="66" spans="1:10">
      <c r="A66" t="s">
        <v>284</v>
      </c>
      <c r="B66" t="s">
        <v>285</v>
      </c>
      <c r="C66">
        <v>3</v>
      </c>
      <c r="D66">
        <v>0</v>
      </c>
      <c r="E66">
        <v>0</v>
      </c>
      <c r="F66">
        <v>0</v>
      </c>
      <c r="G66">
        <v>3</v>
      </c>
      <c r="H66">
        <v>3</v>
      </c>
      <c r="I66">
        <v>0</v>
      </c>
      <c r="J66">
        <v>9</v>
      </c>
    </row>
    <row r="67" spans="1:10">
      <c r="A67" t="s">
        <v>286</v>
      </c>
      <c r="B67" t="s">
        <v>287</v>
      </c>
      <c r="C67">
        <v>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2</v>
      </c>
    </row>
    <row r="68" spans="1:10">
      <c r="A68" t="s">
        <v>288</v>
      </c>
      <c r="B68" t="s">
        <v>289</v>
      </c>
      <c r="C68">
        <v>0</v>
      </c>
      <c r="D68">
        <v>0</v>
      </c>
      <c r="E68">
        <v>0</v>
      </c>
      <c r="F68">
        <v>4</v>
      </c>
      <c r="G68">
        <v>8</v>
      </c>
      <c r="H68">
        <v>0</v>
      </c>
      <c r="I68">
        <v>0</v>
      </c>
      <c r="J68">
        <v>12</v>
      </c>
    </row>
    <row r="69" spans="1:10">
      <c r="A69" t="s">
        <v>290</v>
      </c>
      <c r="B69" t="s">
        <v>291</v>
      </c>
      <c r="C69">
        <v>0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  <c r="J69">
        <v>1</v>
      </c>
    </row>
    <row r="70" spans="1:10">
      <c r="A70" t="s">
        <v>292</v>
      </c>
      <c r="B70" t="s">
        <v>293</v>
      </c>
      <c r="C70">
        <v>0</v>
      </c>
      <c r="D70">
        <v>1</v>
      </c>
      <c r="E70">
        <v>0</v>
      </c>
      <c r="F70">
        <v>4</v>
      </c>
      <c r="G70">
        <v>0</v>
      </c>
      <c r="H70">
        <v>0</v>
      </c>
      <c r="I70">
        <v>0</v>
      </c>
      <c r="J70">
        <v>5</v>
      </c>
    </row>
    <row r="71" spans="1:10">
      <c r="A71" t="s">
        <v>294</v>
      </c>
      <c r="B71" t="s">
        <v>295</v>
      </c>
      <c r="C71">
        <v>7</v>
      </c>
      <c r="D71">
        <v>1</v>
      </c>
      <c r="E71">
        <v>9</v>
      </c>
      <c r="F71">
        <v>0</v>
      </c>
      <c r="G71">
        <v>4.5</v>
      </c>
      <c r="H71">
        <v>4</v>
      </c>
      <c r="I71">
        <v>0</v>
      </c>
      <c r="J71">
        <v>25.5</v>
      </c>
    </row>
    <row r="72" spans="1:10">
      <c r="A72" t="s">
        <v>296</v>
      </c>
      <c r="B72" t="s">
        <v>297</v>
      </c>
      <c r="C72">
        <v>0</v>
      </c>
      <c r="D72">
        <v>1</v>
      </c>
      <c r="E72">
        <v>2</v>
      </c>
      <c r="F72">
        <v>0</v>
      </c>
      <c r="G72">
        <v>0</v>
      </c>
      <c r="H72">
        <v>0</v>
      </c>
      <c r="I72">
        <v>0</v>
      </c>
      <c r="J72">
        <v>3</v>
      </c>
    </row>
    <row r="73" spans="1:10">
      <c r="A73" t="s">
        <v>298</v>
      </c>
      <c r="B73" t="s">
        <v>299</v>
      </c>
      <c r="C73">
        <v>0</v>
      </c>
      <c r="D73">
        <v>3</v>
      </c>
      <c r="E73">
        <v>0</v>
      </c>
      <c r="F73">
        <v>0</v>
      </c>
      <c r="G73">
        <v>2</v>
      </c>
      <c r="H73">
        <v>2</v>
      </c>
      <c r="I73">
        <v>0</v>
      </c>
      <c r="J73">
        <v>7</v>
      </c>
    </row>
    <row r="74" spans="1:10">
      <c r="A74" t="s">
        <v>300</v>
      </c>
      <c r="B74" t="s">
        <v>301</v>
      </c>
      <c r="C74">
        <v>0</v>
      </c>
      <c r="D74">
        <v>1</v>
      </c>
      <c r="E74">
        <v>0</v>
      </c>
      <c r="F74">
        <v>2</v>
      </c>
      <c r="G74">
        <v>3</v>
      </c>
      <c r="H74">
        <v>0</v>
      </c>
      <c r="I74">
        <v>0</v>
      </c>
      <c r="J74">
        <v>6</v>
      </c>
    </row>
    <row r="75" spans="1:10">
      <c r="A75" t="s">
        <v>302</v>
      </c>
      <c r="B75" t="s">
        <v>303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1</v>
      </c>
    </row>
    <row r="76" spans="1:10">
      <c r="A76" t="s">
        <v>304</v>
      </c>
      <c r="B76" t="s">
        <v>305</v>
      </c>
      <c r="C76">
        <v>2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2</v>
      </c>
    </row>
    <row r="77" spans="1:10">
      <c r="A77" t="s">
        <v>306</v>
      </c>
      <c r="B77" t="s">
        <v>307</v>
      </c>
      <c r="C77">
        <v>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2</v>
      </c>
    </row>
    <row r="78" spans="1:10">
      <c r="A78" t="s">
        <v>308</v>
      </c>
      <c r="B78" t="s">
        <v>309</v>
      </c>
      <c r="C78">
        <v>0</v>
      </c>
      <c r="D78">
        <v>4</v>
      </c>
      <c r="E78">
        <v>0</v>
      </c>
      <c r="F78">
        <v>4</v>
      </c>
      <c r="G78">
        <v>3</v>
      </c>
      <c r="H78">
        <v>0</v>
      </c>
      <c r="I78">
        <v>0</v>
      </c>
      <c r="J78">
        <v>11</v>
      </c>
    </row>
    <row r="79" spans="1:10">
      <c r="A79" t="s">
        <v>310</v>
      </c>
      <c r="B79" t="s">
        <v>311</v>
      </c>
      <c r="C79">
        <v>1</v>
      </c>
      <c r="D79">
        <v>7</v>
      </c>
      <c r="E79">
        <v>0</v>
      </c>
      <c r="F79">
        <v>3</v>
      </c>
      <c r="G79">
        <v>7</v>
      </c>
      <c r="H79">
        <v>0</v>
      </c>
      <c r="I79">
        <v>0</v>
      </c>
      <c r="J79">
        <v>18</v>
      </c>
    </row>
    <row r="80" spans="1:10">
      <c r="A80" t="s">
        <v>312</v>
      </c>
      <c r="B80" t="s">
        <v>313</v>
      </c>
      <c r="C80">
        <v>0</v>
      </c>
      <c r="D80">
        <v>6</v>
      </c>
      <c r="E80">
        <v>0</v>
      </c>
      <c r="F80">
        <v>0</v>
      </c>
      <c r="G80">
        <v>0</v>
      </c>
      <c r="H80">
        <v>2</v>
      </c>
      <c r="I80">
        <v>0</v>
      </c>
      <c r="J80">
        <v>8</v>
      </c>
    </row>
    <row r="81" spans="1:10">
      <c r="A81" t="s">
        <v>314</v>
      </c>
      <c r="B81" t="s">
        <v>315</v>
      </c>
      <c r="C81">
        <v>0</v>
      </c>
      <c r="D81">
        <v>6</v>
      </c>
      <c r="E81">
        <v>0</v>
      </c>
      <c r="F81">
        <v>0</v>
      </c>
      <c r="G81">
        <v>20.149999999999999</v>
      </c>
      <c r="H81">
        <v>2</v>
      </c>
      <c r="I81">
        <v>0</v>
      </c>
      <c r="J81">
        <v>28.15</v>
      </c>
    </row>
    <row r="82" spans="1:10">
      <c r="A82" t="s">
        <v>316</v>
      </c>
      <c r="B82" t="s">
        <v>317</v>
      </c>
      <c r="C82">
        <v>0</v>
      </c>
      <c r="D82">
        <v>5</v>
      </c>
      <c r="E82">
        <v>0</v>
      </c>
      <c r="F82">
        <v>4</v>
      </c>
      <c r="G82">
        <v>4</v>
      </c>
      <c r="H82">
        <v>0</v>
      </c>
      <c r="I82">
        <v>0</v>
      </c>
      <c r="J82">
        <v>13</v>
      </c>
    </row>
    <row r="83" spans="1:10">
      <c r="A83" t="s">
        <v>318</v>
      </c>
      <c r="B83" t="s">
        <v>319</v>
      </c>
      <c r="C83">
        <v>2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2</v>
      </c>
    </row>
    <row r="84" spans="1:10">
      <c r="A84" t="s">
        <v>320</v>
      </c>
      <c r="B84" t="s">
        <v>321</v>
      </c>
      <c r="C84">
        <v>0</v>
      </c>
      <c r="D84">
        <v>0</v>
      </c>
      <c r="E84">
        <v>0</v>
      </c>
      <c r="F84">
        <v>0</v>
      </c>
      <c r="G84">
        <v>0</v>
      </c>
      <c r="H84">
        <v>2</v>
      </c>
      <c r="I84">
        <v>0</v>
      </c>
      <c r="J84">
        <v>2</v>
      </c>
    </row>
    <row r="85" spans="1:10">
      <c r="A85" t="s">
        <v>322</v>
      </c>
      <c r="B85" t="s">
        <v>323</v>
      </c>
      <c r="C85">
        <v>0</v>
      </c>
      <c r="D85">
        <v>1</v>
      </c>
      <c r="E85">
        <v>0</v>
      </c>
      <c r="F85">
        <v>2</v>
      </c>
      <c r="G85">
        <v>0</v>
      </c>
      <c r="H85">
        <v>0</v>
      </c>
      <c r="I85">
        <v>0</v>
      </c>
      <c r="J85">
        <v>3</v>
      </c>
    </row>
    <row r="86" spans="1:10">
      <c r="A86" t="s">
        <v>324</v>
      </c>
      <c r="B86" t="s">
        <v>325</v>
      </c>
      <c r="C86">
        <v>1</v>
      </c>
      <c r="D86">
        <v>1</v>
      </c>
      <c r="E86">
        <v>1</v>
      </c>
      <c r="F86">
        <v>3</v>
      </c>
      <c r="G86">
        <v>9.4</v>
      </c>
      <c r="H86">
        <v>0</v>
      </c>
      <c r="I86">
        <v>0</v>
      </c>
      <c r="J86">
        <v>15.4</v>
      </c>
    </row>
    <row r="87" spans="1:10">
      <c r="A87" t="s">
        <v>326</v>
      </c>
      <c r="B87" t="s">
        <v>327</v>
      </c>
      <c r="C87">
        <v>0</v>
      </c>
      <c r="D87">
        <v>0</v>
      </c>
      <c r="E87">
        <v>0</v>
      </c>
      <c r="F87">
        <v>0</v>
      </c>
      <c r="G87">
        <v>3.4</v>
      </c>
      <c r="H87">
        <v>0</v>
      </c>
      <c r="I87">
        <v>0</v>
      </c>
      <c r="J87">
        <v>3.4</v>
      </c>
    </row>
    <row r="88" spans="1:10">
      <c r="A88" t="s">
        <v>328</v>
      </c>
      <c r="B88" t="s">
        <v>329</v>
      </c>
      <c r="C88">
        <v>2</v>
      </c>
      <c r="D88">
        <v>8</v>
      </c>
      <c r="E88">
        <v>0</v>
      </c>
      <c r="F88">
        <v>0</v>
      </c>
      <c r="G88">
        <v>3</v>
      </c>
      <c r="H88">
        <v>1</v>
      </c>
      <c r="I88">
        <v>0</v>
      </c>
      <c r="J88">
        <v>14</v>
      </c>
    </row>
    <row r="89" spans="1:10">
      <c r="A89" t="s">
        <v>330</v>
      </c>
      <c r="B89" t="s">
        <v>331</v>
      </c>
      <c r="C89">
        <v>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2</v>
      </c>
    </row>
    <row r="90" spans="1:10">
      <c r="A90" t="s">
        <v>332</v>
      </c>
      <c r="B90" t="s">
        <v>333</v>
      </c>
      <c r="C90">
        <v>0</v>
      </c>
      <c r="D90">
        <v>4</v>
      </c>
      <c r="E90">
        <v>0</v>
      </c>
      <c r="F90">
        <v>5</v>
      </c>
      <c r="G90">
        <v>3</v>
      </c>
      <c r="H90">
        <v>7</v>
      </c>
      <c r="I90">
        <v>0</v>
      </c>
      <c r="J90">
        <v>19</v>
      </c>
    </row>
    <row r="91" spans="1:10">
      <c r="A91" t="s">
        <v>334</v>
      </c>
      <c r="B91" t="s">
        <v>335</v>
      </c>
      <c r="C91">
        <v>0</v>
      </c>
      <c r="D91">
        <v>4</v>
      </c>
      <c r="E91">
        <v>0</v>
      </c>
      <c r="F91">
        <v>4</v>
      </c>
      <c r="G91">
        <v>0</v>
      </c>
      <c r="H91">
        <v>1</v>
      </c>
      <c r="I91">
        <v>0</v>
      </c>
      <c r="J91">
        <v>9</v>
      </c>
    </row>
    <row r="92" spans="1:10">
      <c r="A92" t="s">
        <v>336</v>
      </c>
      <c r="B92" t="s">
        <v>337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  <c r="I92">
        <v>0</v>
      </c>
      <c r="J92">
        <v>1</v>
      </c>
    </row>
    <row r="93" spans="1:10">
      <c r="A93" t="s">
        <v>338</v>
      </c>
      <c r="B93" t="s">
        <v>339</v>
      </c>
      <c r="C93">
        <v>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</v>
      </c>
    </row>
    <row r="94" spans="1:10">
      <c r="A94" t="s">
        <v>340</v>
      </c>
      <c r="B94" t="s">
        <v>341</v>
      </c>
      <c r="C94">
        <v>0</v>
      </c>
      <c r="D94">
        <v>0</v>
      </c>
      <c r="E94">
        <v>0</v>
      </c>
      <c r="F94">
        <v>7</v>
      </c>
      <c r="G94">
        <v>0</v>
      </c>
      <c r="H94">
        <v>0</v>
      </c>
      <c r="I94">
        <v>0</v>
      </c>
      <c r="J94">
        <v>7</v>
      </c>
    </row>
    <row r="95" spans="1:10">
      <c r="A95" t="s">
        <v>342</v>
      </c>
      <c r="B95" t="s">
        <v>343</v>
      </c>
      <c r="C95">
        <v>0</v>
      </c>
      <c r="D95">
        <v>6</v>
      </c>
      <c r="E95">
        <v>0</v>
      </c>
      <c r="F95">
        <v>4</v>
      </c>
      <c r="G95">
        <v>3</v>
      </c>
      <c r="H95">
        <v>0</v>
      </c>
      <c r="I95">
        <v>0</v>
      </c>
      <c r="J95">
        <v>13</v>
      </c>
    </row>
    <row r="96" spans="1:10">
      <c r="A96" t="s">
        <v>344</v>
      </c>
      <c r="B96" t="s">
        <v>345</v>
      </c>
      <c r="C96">
        <v>0</v>
      </c>
      <c r="D96">
        <v>0</v>
      </c>
      <c r="E96">
        <v>0</v>
      </c>
      <c r="F96">
        <v>3</v>
      </c>
      <c r="G96">
        <v>0</v>
      </c>
      <c r="H96">
        <v>0</v>
      </c>
      <c r="I96">
        <v>0</v>
      </c>
      <c r="J96">
        <v>3</v>
      </c>
    </row>
    <row r="97" spans="1:10">
      <c r="A97" t="s">
        <v>346</v>
      </c>
      <c r="B97" t="s">
        <v>347</v>
      </c>
      <c r="C97">
        <v>1</v>
      </c>
      <c r="D97">
        <v>6</v>
      </c>
      <c r="E97">
        <v>0</v>
      </c>
      <c r="F97">
        <v>3</v>
      </c>
      <c r="G97">
        <v>0</v>
      </c>
      <c r="H97">
        <v>1</v>
      </c>
      <c r="I97">
        <v>0</v>
      </c>
      <c r="J97">
        <v>11</v>
      </c>
    </row>
    <row r="98" spans="1:10">
      <c r="A98" t="s">
        <v>348</v>
      </c>
      <c r="B98" t="s">
        <v>349</v>
      </c>
      <c r="C98">
        <v>1</v>
      </c>
      <c r="D98">
        <v>3</v>
      </c>
      <c r="E98">
        <v>4</v>
      </c>
      <c r="F98">
        <v>2</v>
      </c>
      <c r="G98">
        <v>13.9</v>
      </c>
      <c r="H98">
        <v>2</v>
      </c>
      <c r="I98">
        <v>0</v>
      </c>
      <c r="J98">
        <v>25.9</v>
      </c>
    </row>
    <row r="99" spans="1:10">
      <c r="A99" t="s">
        <v>350</v>
      </c>
      <c r="B99" t="s">
        <v>351</v>
      </c>
      <c r="C99">
        <v>0</v>
      </c>
      <c r="D99">
        <v>0</v>
      </c>
      <c r="E99">
        <v>0</v>
      </c>
      <c r="F99">
        <v>0</v>
      </c>
      <c r="G99">
        <v>3</v>
      </c>
      <c r="H99">
        <v>0</v>
      </c>
      <c r="I99">
        <v>0</v>
      </c>
      <c r="J99">
        <v>3</v>
      </c>
    </row>
    <row r="100" spans="1:10">
      <c r="A100" t="s">
        <v>352</v>
      </c>
      <c r="B100" t="s">
        <v>353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1</v>
      </c>
      <c r="I100">
        <v>0</v>
      </c>
      <c r="J100">
        <v>2</v>
      </c>
    </row>
    <row r="101" spans="1:10">
      <c r="A101" t="s">
        <v>354</v>
      </c>
      <c r="B101" t="s">
        <v>355</v>
      </c>
      <c r="C101">
        <v>2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3</v>
      </c>
    </row>
    <row r="102" spans="1:10">
      <c r="A102" t="s">
        <v>356</v>
      </c>
      <c r="B102" t="s">
        <v>357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 t="s">
        <v>358</v>
      </c>
      <c r="B103" t="s">
        <v>359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>
      <c r="A104" t="s">
        <v>360</v>
      </c>
      <c r="B104" t="s">
        <v>361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 t="s">
        <v>362</v>
      </c>
      <c r="B105" t="s">
        <v>363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</row>
    <row r="106" spans="1:10">
      <c r="A106" t="s">
        <v>364</v>
      </c>
      <c r="B106" t="s">
        <v>365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 t="s">
        <v>366</v>
      </c>
      <c r="B107" t="s">
        <v>367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 t="s">
        <v>368</v>
      </c>
      <c r="B108" t="s">
        <v>369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>
      <c r="A109" t="s">
        <v>370</v>
      </c>
      <c r="B109" t="s">
        <v>371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 t="s">
        <v>372</v>
      </c>
      <c r="B110" t="s">
        <v>373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 t="s">
        <v>0</v>
      </c>
      <c r="B111" t="s">
        <v>1</v>
      </c>
      <c r="C111" t="s">
        <v>2</v>
      </c>
      <c r="D111" t="s">
        <v>3</v>
      </c>
      <c r="E111" t="s">
        <v>4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</row>
    <row r="112" spans="1:10">
      <c r="A112" t="s">
        <v>886</v>
      </c>
      <c r="B112" t="s">
        <v>887</v>
      </c>
      <c r="C112">
        <v>1</v>
      </c>
      <c r="D112">
        <v>12</v>
      </c>
      <c r="E112">
        <v>0</v>
      </c>
      <c r="F112">
        <v>0</v>
      </c>
      <c r="G112">
        <v>6</v>
      </c>
      <c r="H112">
        <v>0</v>
      </c>
      <c r="I112">
        <v>0</v>
      </c>
      <c r="J112">
        <v>19</v>
      </c>
    </row>
    <row r="113" spans="1:10">
      <c r="A113" t="s">
        <v>888</v>
      </c>
      <c r="B113" t="s">
        <v>889</v>
      </c>
      <c r="C113">
        <v>0</v>
      </c>
      <c r="D113">
        <v>5</v>
      </c>
      <c r="E113">
        <v>0</v>
      </c>
      <c r="F113">
        <v>0</v>
      </c>
      <c r="G113">
        <v>0</v>
      </c>
      <c r="H113">
        <v>1</v>
      </c>
      <c r="I113">
        <v>0</v>
      </c>
      <c r="J113">
        <v>6</v>
      </c>
    </row>
    <row r="114" spans="1:10">
      <c r="A114" t="s">
        <v>890</v>
      </c>
      <c r="B114" t="s">
        <v>891</v>
      </c>
      <c r="C114">
        <v>2</v>
      </c>
      <c r="D114">
        <v>0</v>
      </c>
      <c r="E114">
        <v>3</v>
      </c>
      <c r="F114">
        <v>0</v>
      </c>
      <c r="G114">
        <v>5</v>
      </c>
      <c r="H114">
        <v>1</v>
      </c>
      <c r="I114">
        <v>0</v>
      </c>
      <c r="J114">
        <v>11</v>
      </c>
    </row>
    <row r="115" spans="1:10">
      <c r="A115" t="s">
        <v>892</v>
      </c>
      <c r="B115" t="s">
        <v>893</v>
      </c>
      <c r="C115">
        <v>1</v>
      </c>
      <c r="D115">
        <v>1</v>
      </c>
      <c r="E115">
        <v>0</v>
      </c>
      <c r="F115">
        <v>0</v>
      </c>
      <c r="G115">
        <v>1</v>
      </c>
      <c r="H115">
        <v>0</v>
      </c>
      <c r="I115">
        <v>0</v>
      </c>
      <c r="J115">
        <v>3</v>
      </c>
    </row>
    <row r="116" spans="1:10">
      <c r="A116" t="s">
        <v>894</v>
      </c>
      <c r="B116" t="s">
        <v>895</v>
      </c>
      <c r="C116">
        <v>0</v>
      </c>
      <c r="D116">
        <v>1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2</v>
      </c>
    </row>
    <row r="117" spans="1:10">
      <c r="A117" t="s">
        <v>896</v>
      </c>
      <c r="B117" t="s">
        <v>897</v>
      </c>
      <c r="C117">
        <v>0</v>
      </c>
      <c r="D117">
        <v>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3</v>
      </c>
    </row>
    <row r="118" spans="1:10">
      <c r="A118" t="s">
        <v>898</v>
      </c>
      <c r="B118" t="s">
        <v>899</v>
      </c>
      <c r="C118">
        <v>2</v>
      </c>
      <c r="D118">
        <v>1</v>
      </c>
      <c r="E118">
        <v>2</v>
      </c>
      <c r="F118">
        <v>0</v>
      </c>
      <c r="G118">
        <v>10</v>
      </c>
      <c r="H118">
        <v>0</v>
      </c>
      <c r="I118">
        <v>0</v>
      </c>
      <c r="J118">
        <v>15</v>
      </c>
    </row>
    <row r="119" spans="1:10">
      <c r="A119" t="s">
        <v>900</v>
      </c>
      <c r="B119" t="s">
        <v>901</v>
      </c>
      <c r="C119">
        <v>0</v>
      </c>
      <c r="D119">
        <v>0</v>
      </c>
      <c r="E119">
        <v>1</v>
      </c>
      <c r="F119">
        <v>0</v>
      </c>
      <c r="G119">
        <v>1</v>
      </c>
      <c r="H119">
        <v>6</v>
      </c>
      <c r="I119">
        <v>0</v>
      </c>
      <c r="J119">
        <v>8</v>
      </c>
    </row>
    <row r="120" spans="1:10">
      <c r="A120" t="s">
        <v>902</v>
      </c>
      <c r="B120" t="s">
        <v>903</v>
      </c>
      <c r="C120">
        <v>0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</v>
      </c>
    </row>
    <row r="121" spans="1:10">
      <c r="A121" t="s">
        <v>904</v>
      </c>
      <c r="B121" t="s">
        <v>905</v>
      </c>
      <c r="C121">
        <v>0</v>
      </c>
      <c r="D121">
        <v>0</v>
      </c>
      <c r="E121">
        <v>0</v>
      </c>
      <c r="F121">
        <v>0</v>
      </c>
      <c r="G121">
        <v>6.5</v>
      </c>
      <c r="H121">
        <v>2</v>
      </c>
      <c r="I121">
        <v>0</v>
      </c>
      <c r="J121">
        <v>8.5</v>
      </c>
    </row>
    <row r="122" spans="1:10">
      <c r="A122" t="s">
        <v>906</v>
      </c>
      <c r="B122" t="s">
        <v>907</v>
      </c>
      <c r="C122">
        <v>0</v>
      </c>
      <c r="D122">
        <v>3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3</v>
      </c>
    </row>
    <row r="123" spans="1:10">
      <c r="A123" t="s">
        <v>908</v>
      </c>
      <c r="B123" t="s">
        <v>909</v>
      </c>
      <c r="C123">
        <v>0</v>
      </c>
      <c r="D123">
        <v>8</v>
      </c>
      <c r="E123">
        <v>2</v>
      </c>
      <c r="F123">
        <v>2</v>
      </c>
      <c r="G123">
        <v>13</v>
      </c>
      <c r="H123">
        <v>1</v>
      </c>
      <c r="I123">
        <v>0</v>
      </c>
      <c r="J123">
        <v>26</v>
      </c>
    </row>
    <row r="124" spans="1:10">
      <c r="A124" t="s">
        <v>910</v>
      </c>
      <c r="B124" t="s">
        <v>911</v>
      </c>
      <c r="C124">
        <v>0</v>
      </c>
      <c r="D124">
        <v>2</v>
      </c>
      <c r="E124">
        <v>6</v>
      </c>
      <c r="F124">
        <v>2</v>
      </c>
      <c r="G124">
        <v>19.2</v>
      </c>
      <c r="H124">
        <v>3</v>
      </c>
      <c r="I124">
        <v>0</v>
      </c>
      <c r="J124">
        <v>32.200000000000003</v>
      </c>
    </row>
    <row r="125" spans="1:10">
      <c r="A125" t="s">
        <v>912</v>
      </c>
      <c r="B125" t="s">
        <v>913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</row>
    <row r="126" spans="1:10">
      <c r="A126" t="s">
        <v>914</v>
      </c>
      <c r="B126" t="s">
        <v>915</v>
      </c>
      <c r="C126">
        <v>0</v>
      </c>
      <c r="D126">
        <v>3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3</v>
      </c>
    </row>
    <row r="127" spans="1:10">
      <c r="A127" t="s">
        <v>916</v>
      </c>
      <c r="B127" t="s">
        <v>917</v>
      </c>
      <c r="C127">
        <v>2</v>
      </c>
      <c r="D127">
        <v>1</v>
      </c>
      <c r="E127">
        <v>0</v>
      </c>
      <c r="F127">
        <v>4</v>
      </c>
      <c r="G127">
        <v>11.8</v>
      </c>
      <c r="H127">
        <v>0</v>
      </c>
      <c r="I127">
        <v>0</v>
      </c>
      <c r="J127">
        <v>18.8</v>
      </c>
    </row>
    <row r="128" spans="1:10">
      <c r="A128" t="s">
        <v>918</v>
      </c>
      <c r="B128" t="s">
        <v>919</v>
      </c>
      <c r="C128">
        <v>1</v>
      </c>
      <c r="D128">
        <v>0</v>
      </c>
      <c r="E128">
        <v>3</v>
      </c>
      <c r="F128">
        <v>0</v>
      </c>
      <c r="G128">
        <v>7.9</v>
      </c>
      <c r="H128">
        <v>4</v>
      </c>
      <c r="I128">
        <v>0</v>
      </c>
      <c r="J128">
        <v>15.9</v>
      </c>
    </row>
    <row r="129" spans="1:10">
      <c r="A129" t="s">
        <v>920</v>
      </c>
      <c r="B129" t="s">
        <v>921</v>
      </c>
      <c r="C129">
        <v>0</v>
      </c>
      <c r="D129">
        <v>2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2</v>
      </c>
    </row>
    <row r="130" spans="1:10">
      <c r="A130" t="s">
        <v>922</v>
      </c>
      <c r="B130" t="s">
        <v>923</v>
      </c>
      <c r="C130">
        <v>0</v>
      </c>
      <c r="D130">
        <v>3</v>
      </c>
      <c r="E130">
        <v>1</v>
      </c>
      <c r="F130">
        <v>0</v>
      </c>
      <c r="G130">
        <v>4</v>
      </c>
      <c r="H130">
        <v>3</v>
      </c>
      <c r="I130">
        <v>0</v>
      </c>
      <c r="J130">
        <v>11</v>
      </c>
    </row>
    <row r="131" spans="1:10">
      <c r="A131" t="s">
        <v>924</v>
      </c>
      <c r="B131" t="s">
        <v>925</v>
      </c>
      <c r="C131">
        <v>0</v>
      </c>
      <c r="D131">
        <v>0</v>
      </c>
      <c r="E131">
        <v>0</v>
      </c>
      <c r="F131">
        <v>0</v>
      </c>
      <c r="G131">
        <v>3</v>
      </c>
      <c r="H131">
        <v>0</v>
      </c>
      <c r="I131">
        <v>0</v>
      </c>
      <c r="J131">
        <v>3</v>
      </c>
    </row>
    <row r="132" spans="1:10">
      <c r="A132" t="s">
        <v>926</v>
      </c>
      <c r="B132" t="s">
        <v>927</v>
      </c>
      <c r="C132">
        <v>0</v>
      </c>
      <c r="D132">
        <v>3</v>
      </c>
      <c r="E132">
        <v>1</v>
      </c>
      <c r="F132">
        <v>4</v>
      </c>
      <c r="G132">
        <v>0</v>
      </c>
      <c r="H132">
        <v>0</v>
      </c>
      <c r="I132">
        <v>0</v>
      </c>
      <c r="J132">
        <v>8</v>
      </c>
    </row>
    <row r="133" spans="1:10">
      <c r="A133" t="s">
        <v>928</v>
      </c>
      <c r="B133" t="s">
        <v>929</v>
      </c>
      <c r="C133">
        <v>3</v>
      </c>
      <c r="D133">
        <v>0</v>
      </c>
      <c r="E133">
        <v>0</v>
      </c>
      <c r="F133">
        <v>0</v>
      </c>
      <c r="G133">
        <v>0</v>
      </c>
      <c r="H133">
        <v>2</v>
      </c>
      <c r="I133">
        <v>0</v>
      </c>
      <c r="J133">
        <v>5</v>
      </c>
    </row>
    <row r="134" spans="1:10">
      <c r="A134" t="s">
        <v>930</v>
      </c>
      <c r="B134" t="s">
        <v>931</v>
      </c>
      <c r="C134">
        <v>0</v>
      </c>
      <c r="D134">
        <v>2</v>
      </c>
      <c r="E134">
        <v>2</v>
      </c>
      <c r="F134">
        <v>5</v>
      </c>
      <c r="G134">
        <v>3</v>
      </c>
      <c r="H134">
        <v>1</v>
      </c>
      <c r="I134">
        <v>0</v>
      </c>
      <c r="J134">
        <v>13</v>
      </c>
    </row>
    <row r="135" spans="1:10">
      <c r="A135" t="s">
        <v>932</v>
      </c>
      <c r="B135" t="s">
        <v>933</v>
      </c>
      <c r="C135">
        <v>0</v>
      </c>
      <c r="D135">
        <v>2</v>
      </c>
      <c r="E135">
        <v>0</v>
      </c>
      <c r="F135">
        <v>1</v>
      </c>
      <c r="G135">
        <v>0</v>
      </c>
      <c r="H135">
        <v>2</v>
      </c>
      <c r="I135">
        <v>0</v>
      </c>
      <c r="J135">
        <v>5</v>
      </c>
    </row>
    <row r="136" spans="1:10">
      <c r="A136" t="s">
        <v>934</v>
      </c>
      <c r="B136" t="s">
        <v>935</v>
      </c>
      <c r="C136">
        <v>1</v>
      </c>
      <c r="D136">
        <v>11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12</v>
      </c>
    </row>
    <row r="137" spans="1:10">
      <c r="A137" t="s">
        <v>936</v>
      </c>
      <c r="B137" t="s">
        <v>937</v>
      </c>
      <c r="C137">
        <v>0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</v>
      </c>
    </row>
    <row r="138" spans="1:10">
      <c r="A138" t="s">
        <v>938</v>
      </c>
      <c r="B138" t="s">
        <v>939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4</v>
      </c>
      <c r="I138">
        <v>0</v>
      </c>
      <c r="J138">
        <v>5</v>
      </c>
    </row>
    <row r="139" spans="1:10">
      <c r="A139" t="s">
        <v>940</v>
      </c>
      <c r="B139" t="s">
        <v>941</v>
      </c>
      <c r="C139">
        <v>11</v>
      </c>
      <c r="D139">
        <v>0</v>
      </c>
      <c r="E139">
        <v>7</v>
      </c>
      <c r="F139">
        <v>0</v>
      </c>
      <c r="G139">
        <v>9.5</v>
      </c>
      <c r="H139">
        <v>4</v>
      </c>
      <c r="I139">
        <v>0</v>
      </c>
      <c r="J139">
        <v>31.5</v>
      </c>
    </row>
    <row r="140" spans="1:10">
      <c r="A140" t="s">
        <v>942</v>
      </c>
      <c r="B140" t="s">
        <v>943</v>
      </c>
      <c r="C140">
        <v>0</v>
      </c>
      <c r="D140">
        <v>1</v>
      </c>
      <c r="E140">
        <v>2</v>
      </c>
      <c r="F140">
        <v>0</v>
      </c>
      <c r="G140">
        <v>3</v>
      </c>
      <c r="H140">
        <v>0</v>
      </c>
      <c r="I140">
        <v>0</v>
      </c>
      <c r="J140">
        <v>6</v>
      </c>
    </row>
    <row r="141" spans="1:10">
      <c r="A141" t="s">
        <v>944</v>
      </c>
      <c r="B141" t="s">
        <v>945</v>
      </c>
      <c r="C141">
        <v>0</v>
      </c>
      <c r="D141">
        <v>2</v>
      </c>
      <c r="E141">
        <v>0</v>
      </c>
      <c r="F141">
        <v>0</v>
      </c>
      <c r="G141">
        <v>1</v>
      </c>
      <c r="H141">
        <v>1</v>
      </c>
      <c r="I141">
        <v>0</v>
      </c>
      <c r="J141">
        <v>4</v>
      </c>
    </row>
    <row r="142" spans="1:10">
      <c r="A142" t="s">
        <v>946</v>
      </c>
      <c r="B142" t="s">
        <v>947</v>
      </c>
      <c r="C142">
        <v>0</v>
      </c>
      <c r="D142">
        <v>0</v>
      </c>
      <c r="E142">
        <v>2</v>
      </c>
      <c r="F142">
        <v>3</v>
      </c>
      <c r="G142">
        <v>0</v>
      </c>
      <c r="H142">
        <v>1</v>
      </c>
      <c r="I142">
        <v>0</v>
      </c>
      <c r="J142">
        <v>6</v>
      </c>
    </row>
    <row r="143" spans="1:10">
      <c r="A143" t="s">
        <v>948</v>
      </c>
      <c r="B143" t="s">
        <v>949</v>
      </c>
      <c r="C143">
        <v>8</v>
      </c>
      <c r="D143">
        <v>0</v>
      </c>
      <c r="E143">
        <v>7</v>
      </c>
      <c r="F143">
        <v>0</v>
      </c>
      <c r="G143">
        <v>4.5</v>
      </c>
      <c r="H143">
        <v>3</v>
      </c>
      <c r="I143">
        <v>0</v>
      </c>
      <c r="J143">
        <v>22.5</v>
      </c>
    </row>
    <row r="144" spans="1:10">
      <c r="A144" t="s">
        <v>950</v>
      </c>
      <c r="B144" t="s">
        <v>951</v>
      </c>
      <c r="C144">
        <v>4</v>
      </c>
      <c r="D144">
        <v>11</v>
      </c>
      <c r="E144">
        <v>1</v>
      </c>
      <c r="F144">
        <v>1</v>
      </c>
      <c r="G144">
        <v>0</v>
      </c>
      <c r="H144">
        <v>2</v>
      </c>
      <c r="I144">
        <v>0</v>
      </c>
      <c r="J144">
        <v>19</v>
      </c>
    </row>
    <row r="145" spans="1:10">
      <c r="A145" t="s">
        <v>952</v>
      </c>
      <c r="B145" t="s">
        <v>953</v>
      </c>
      <c r="C145">
        <v>0</v>
      </c>
      <c r="D145">
        <v>0</v>
      </c>
      <c r="E145">
        <v>0</v>
      </c>
      <c r="F145">
        <v>6</v>
      </c>
      <c r="G145">
        <v>3</v>
      </c>
      <c r="H145">
        <v>0</v>
      </c>
      <c r="I145">
        <v>0</v>
      </c>
      <c r="J145">
        <v>9</v>
      </c>
    </row>
    <row r="146" spans="1:10">
      <c r="A146" t="s">
        <v>954</v>
      </c>
      <c r="B146" t="s">
        <v>955</v>
      </c>
      <c r="C146">
        <v>2</v>
      </c>
      <c r="D146">
        <v>3</v>
      </c>
      <c r="E146">
        <v>3</v>
      </c>
      <c r="F146">
        <v>3</v>
      </c>
      <c r="G146">
        <v>12.8</v>
      </c>
      <c r="H146">
        <v>0</v>
      </c>
      <c r="I146">
        <v>0</v>
      </c>
      <c r="J146">
        <v>23.8</v>
      </c>
    </row>
    <row r="147" spans="1:10">
      <c r="A147" t="s">
        <v>956</v>
      </c>
      <c r="B147" t="s">
        <v>957</v>
      </c>
      <c r="C147">
        <v>0</v>
      </c>
      <c r="D147">
        <v>2</v>
      </c>
      <c r="E147">
        <v>0</v>
      </c>
      <c r="F147">
        <v>0</v>
      </c>
      <c r="G147">
        <v>3</v>
      </c>
      <c r="H147">
        <v>0</v>
      </c>
      <c r="I147">
        <v>0</v>
      </c>
      <c r="J147">
        <v>5</v>
      </c>
    </row>
    <row r="148" spans="1:10">
      <c r="A148" t="s">
        <v>958</v>
      </c>
      <c r="B148" t="s">
        <v>959</v>
      </c>
      <c r="C148">
        <v>0</v>
      </c>
      <c r="D148">
        <v>0</v>
      </c>
      <c r="E148">
        <v>0</v>
      </c>
      <c r="F148">
        <v>3</v>
      </c>
      <c r="G148">
        <v>5</v>
      </c>
      <c r="H148">
        <v>0</v>
      </c>
      <c r="I148">
        <v>0</v>
      </c>
      <c r="J148">
        <v>8</v>
      </c>
    </row>
    <row r="149" spans="1:10">
      <c r="A149" t="s">
        <v>960</v>
      </c>
      <c r="B149" t="s">
        <v>961</v>
      </c>
      <c r="C149">
        <v>0</v>
      </c>
      <c r="D149">
        <v>1</v>
      </c>
      <c r="E149">
        <v>1</v>
      </c>
      <c r="F149">
        <v>0</v>
      </c>
      <c r="G149">
        <v>1.5</v>
      </c>
      <c r="H149">
        <v>2</v>
      </c>
      <c r="I149">
        <v>0</v>
      </c>
      <c r="J149">
        <v>5.5</v>
      </c>
    </row>
    <row r="150" spans="1:10">
      <c r="A150" t="s">
        <v>962</v>
      </c>
      <c r="B150" t="s">
        <v>963</v>
      </c>
      <c r="C150">
        <v>0</v>
      </c>
      <c r="D150">
        <v>4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4</v>
      </c>
    </row>
    <row r="151" spans="1:10">
      <c r="A151" t="s">
        <v>964</v>
      </c>
      <c r="B151" t="s">
        <v>965</v>
      </c>
      <c r="C151">
        <v>0</v>
      </c>
      <c r="D151">
        <v>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3</v>
      </c>
    </row>
    <row r="152" spans="1:10">
      <c r="A152" t="s">
        <v>966</v>
      </c>
      <c r="B152" t="s">
        <v>967</v>
      </c>
      <c r="C152">
        <v>0</v>
      </c>
      <c r="D152">
        <v>2</v>
      </c>
      <c r="E152">
        <v>0</v>
      </c>
      <c r="F152">
        <v>0</v>
      </c>
      <c r="G152">
        <v>2</v>
      </c>
      <c r="H152">
        <v>1</v>
      </c>
      <c r="I152">
        <v>0</v>
      </c>
      <c r="J152">
        <v>5</v>
      </c>
    </row>
    <row r="153" spans="1:10">
      <c r="A153" t="s">
        <v>968</v>
      </c>
      <c r="B153" t="s">
        <v>969</v>
      </c>
      <c r="C153">
        <v>2</v>
      </c>
      <c r="D153">
        <v>4</v>
      </c>
      <c r="E153">
        <v>0</v>
      </c>
      <c r="F153">
        <v>4</v>
      </c>
      <c r="G153">
        <v>4.5</v>
      </c>
      <c r="H153">
        <v>1</v>
      </c>
      <c r="I153">
        <v>0</v>
      </c>
      <c r="J153">
        <v>15.5</v>
      </c>
    </row>
    <row r="154" spans="1:10">
      <c r="A154" t="s">
        <v>970</v>
      </c>
      <c r="B154" t="s">
        <v>179</v>
      </c>
      <c r="C154">
        <v>2</v>
      </c>
      <c r="D154">
        <v>3</v>
      </c>
      <c r="E154">
        <v>0</v>
      </c>
      <c r="F154">
        <v>0</v>
      </c>
      <c r="G154">
        <v>0</v>
      </c>
      <c r="H154">
        <v>1</v>
      </c>
      <c r="I154">
        <v>0</v>
      </c>
      <c r="J154">
        <v>6</v>
      </c>
    </row>
    <row r="155" spans="1:10">
      <c r="A155" t="s">
        <v>971</v>
      </c>
      <c r="B155" t="s">
        <v>972</v>
      </c>
      <c r="C155">
        <v>0</v>
      </c>
      <c r="D155">
        <v>2</v>
      </c>
      <c r="E155">
        <v>0</v>
      </c>
      <c r="F155">
        <v>0</v>
      </c>
      <c r="G155">
        <v>3</v>
      </c>
      <c r="H155">
        <v>0</v>
      </c>
      <c r="I155">
        <v>0</v>
      </c>
      <c r="J155">
        <v>5</v>
      </c>
    </row>
    <row r="156" spans="1:10">
      <c r="A156" t="s">
        <v>973</v>
      </c>
      <c r="B156" t="s">
        <v>974</v>
      </c>
      <c r="C156">
        <v>0</v>
      </c>
      <c r="D156">
        <v>1</v>
      </c>
      <c r="E156">
        <v>0</v>
      </c>
      <c r="F156">
        <v>0</v>
      </c>
      <c r="G156">
        <v>3</v>
      </c>
      <c r="H156">
        <v>1</v>
      </c>
      <c r="I156">
        <v>0</v>
      </c>
      <c r="J156">
        <v>5</v>
      </c>
    </row>
    <row r="157" spans="1:10">
      <c r="A157" t="s">
        <v>975</v>
      </c>
      <c r="B157" t="s">
        <v>976</v>
      </c>
      <c r="C157">
        <v>0</v>
      </c>
      <c r="D157">
        <v>0</v>
      </c>
      <c r="E157">
        <v>0</v>
      </c>
      <c r="F157">
        <v>6</v>
      </c>
      <c r="G157">
        <v>0</v>
      </c>
      <c r="H157">
        <v>0</v>
      </c>
      <c r="I157">
        <v>0</v>
      </c>
      <c r="J157">
        <v>6</v>
      </c>
    </row>
    <row r="158" spans="1:10">
      <c r="A158" t="s">
        <v>977</v>
      </c>
      <c r="B158" t="s">
        <v>978</v>
      </c>
      <c r="C158">
        <v>0</v>
      </c>
      <c r="D158">
        <v>2</v>
      </c>
      <c r="E158">
        <v>3</v>
      </c>
      <c r="F158">
        <v>0</v>
      </c>
      <c r="G158">
        <v>15.9</v>
      </c>
      <c r="H158">
        <v>3</v>
      </c>
      <c r="I158">
        <v>0</v>
      </c>
      <c r="J158">
        <v>23.9</v>
      </c>
    </row>
    <row r="159" spans="1:10">
      <c r="A159" t="s">
        <v>979</v>
      </c>
      <c r="B159" t="s">
        <v>980</v>
      </c>
      <c r="C159">
        <v>0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</row>
    <row r="160" spans="1:10">
      <c r="A160" t="s">
        <v>981</v>
      </c>
      <c r="B160" t="s">
        <v>982</v>
      </c>
      <c r="C160">
        <v>2</v>
      </c>
      <c r="D160">
        <v>3</v>
      </c>
      <c r="E160">
        <v>0</v>
      </c>
      <c r="F160">
        <v>0</v>
      </c>
      <c r="G160">
        <v>0</v>
      </c>
      <c r="H160">
        <v>3</v>
      </c>
      <c r="I160">
        <v>0</v>
      </c>
      <c r="J160">
        <v>8</v>
      </c>
    </row>
    <row r="161" spans="1:10">
      <c r="A161" t="s">
        <v>983</v>
      </c>
      <c r="B161" t="s">
        <v>984</v>
      </c>
      <c r="C161">
        <v>0</v>
      </c>
      <c r="D161">
        <v>1</v>
      </c>
      <c r="E161">
        <v>2</v>
      </c>
      <c r="F161">
        <v>0</v>
      </c>
      <c r="G161">
        <v>2</v>
      </c>
      <c r="H161">
        <v>1</v>
      </c>
      <c r="I161">
        <v>0</v>
      </c>
      <c r="J161">
        <v>6</v>
      </c>
    </row>
    <row r="162" spans="1:10">
      <c r="A162" t="s">
        <v>985</v>
      </c>
      <c r="B162" t="s">
        <v>986</v>
      </c>
      <c r="C162">
        <v>0</v>
      </c>
      <c r="D162">
        <v>2</v>
      </c>
      <c r="E162">
        <v>2</v>
      </c>
      <c r="F162">
        <v>2</v>
      </c>
      <c r="G162">
        <v>0</v>
      </c>
      <c r="H162">
        <v>1</v>
      </c>
      <c r="I162">
        <v>0</v>
      </c>
      <c r="J162">
        <v>7</v>
      </c>
    </row>
    <row r="163" spans="1:10">
      <c r="A163" t="s">
        <v>987</v>
      </c>
      <c r="B163" t="s">
        <v>988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>
      <c r="A164" t="s">
        <v>989</v>
      </c>
      <c r="B164" t="s">
        <v>990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</row>
    <row r="165" spans="1:10">
      <c r="A165" t="s">
        <v>991</v>
      </c>
      <c r="B165" t="s">
        <v>992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</row>
    <row r="166" spans="1:10">
      <c r="A166" t="s">
        <v>993</v>
      </c>
      <c r="B166" t="s">
        <v>994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</row>
    <row r="167" spans="1:10">
      <c r="A167" t="s">
        <v>0</v>
      </c>
      <c r="B167" t="s">
        <v>1</v>
      </c>
      <c r="C167" t="s">
        <v>2</v>
      </c>
      <c r="D167" t="s">
        <v>3</v>
      </c>
      <c r="E167" t="s">
        <v>4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</row>
    <row r="168" spans="1:10">
      <c r="A168" t="s">
        <v>552</v>
      </c>
      <c r="B168" t="s">
        <v>553</v>
      </c>
      <c r="C168">
        <v>0</v>
      </c>
      <c r="D168">
        <v>3</v>
      </c>
      <c r="E168">
        <v>2</v>
      </c>
      <c r="F168">
        <v>7</v>
      </c>
      <c r="G168">
        <v>12.5</v>
      </c>
      <c r="H168">
        <v>0</v>
      </c>
      <c r="I168">
        <v>0</v>
      </c>
      <c r="J168">
        <v>24.5</v>
      </c>
    </row>
    <row r="169" spans="1:10">
      <c r="A169" t="s">
        <v>554</v>
      </c>
      <c r="B169" t="s">
        <v>555</v>
      </c>
      <c r="C169">
        <v>0</v>
      </c>
      <c r="D169">
        <v>0</v>
      </c>
      <c r="E169">
        <v>0</v>
      </c>
      <c r="F169">
        <v>0</v>
      </c>
      <c r="G169">
        <v>3</v>
      </c>
      <c r="H169">
        <v>1</v>
      </c>
      <c r="I169">
        <v>0</v>
      </c>
      <c r="J169">
        <v>4</v>
      </c>
    </row>
    <row r="170" spans="1:10">
      <c r="A170" t="s">
        <v>556</v>
      </c>
      <c r="B170" t="s">
        <v>557</v>
      </c>
      <c r="C170">
        <v>0</v>
      </c>
      <c r="D170">
        <v>1</v>
      </c>
      <c r="E170">
        <v>3</v>
      </c>
      <c r="F170">
        <v>0</v>
      </c>
      <c r="G170">
        <v>3</v>
      </c>
      <c r="H170">
        <v>0</v>
      </c>
      <c r="I170">
        <v>0</v>
      </c>
      <c r="J170">
        <v>7</v>
      </c>
    </row>
    <row r="171" spans="1:10">
      <c r="A171" t="s">
        <v>558</v>
      </c>
      <c r="B171" t="s">
        <v>559</v>
      </c>
      <c r="C171">
        <v>3</v>
      </c>
      <c r="D171">
        <v>0</v>
      </c>
      <c r="E171">
        <v>1</v>
      </c>
      <c r="F171">
        <v>1</v>
      </c>
      <c r="G171">
        <v>0</v>
      </c>
      <c r="H171">
        <v>4</v>
      </c>
      <c r="I171">
        <v>0</v>
      </c>
      <c r="J171">
        <v>9</v>
      </c>
    </row>
    <row r="172" spans="1:10">
      <c r="A172" t="s">
        <v>560</v>
      </c>
      <c r="B172" t="s">
        <v>561</v>
      </c>
      <c r="C172">
        <v>1</v>
      </c>
      <c r="D172">
        <v>1</v>
      </c>
      <c r="E172">
        <v>2</v>
      </c>
      <c r="F172">
        <v>0</v>
      </c>
      <c r="G172">
        <v>10.4</v>
      </c>
      <c r="H172">
        <v>3</v>
      </c>
      <c r="I172">
        <v>0</v>
      </c>
      <c r="J172">
        <v>17.399999999999999</v>
      </c>
    </row>
    <row r="173" spans="1:10">
      <c r="A173" t="s">
        <v>562</v>
      </c>
      <c r="B173" t="s">
        <v>563</v>
      </c>
      <c r="C173">
        <v>1</v>
      </c>
      <c r="D173">
        <v>1</v>
      </c>
      <c r="E173">
        <v>5</v>
      </c>
      <c r="F173">
        <v>4</v>
      </c>
      <c r="G173">
        <v>4</v>
      </c>
      <c r="H173">
        <v>0</v>
      </c>
      <c r="I173">
        <v>0</v>
      </c>
      <c r="J173">
        <v>15</v>
      </c>
    </row>
    <row r="174" spans="1:10">
      <c r="A174" t="s">
        <v>564</v>
      </c>
      <c r="B174" t="s">
        <v>565</v>
      </c>
      <c r="C174">
        <v>0</v>
      </c>
      <c r="D174">
        <v>0</v>
      </c>
      <c r="E174">
        <v>2</v>
      </c>
      <c r="F174">
        <v>0</v>
      </c>
      <c r="G174">
        <v>0</v>
      </c>
      <c r="H174">
        <v>1</v>
      </c>
      <c r="I174">
        <v>0</v>
      </c>
      <c r="J174">
        <v>3</v>
      </c>
    </row>
    <row r="175" spans="1:10">
      <c r="A175" t="s">
        <v>566</v>
      </c>
      <c r="B175" t="s">
        <v>567</v>
      </c>
      <c r="C175">
        <v>0</v>
      </c>
      <c r="D175">
        <v>0</v>
      </c>
      <c r="E175">
        <v>0</v>
      </c>
      <c r="F175">
        <v>2</v>
      </c>
      <c r="G175">
        <v>7</v>
      </c>
      <c r="H175">
        <v>2</v>
      </c>
      <c r="I175">
        <v>0</v>
      </c>
      <c r="J175">
        <v>11</v>
      </c>
    </row>
    <row r="176" spans="1:10">
      <c r="A176" t="s">
        <v>568</v>
      </c>
      <c r="B176" t="s">
        <v>569</v>
      </c>
      <c r="C176">
        <v>0</v>
      </c>
      <c r="D176">
        <v>1</v>
      </c>
      <c r="E176">
        <v>2</v>
      </c>
      <c r="F176">
        <v>0</v>
      </c>
      <c r="G176">
        <v>0</v>
      </c>
      <c r="H176">
        <v>0</v>
      </c>
      <c r="I176">
        <v>0</v>
      </c>
      <c r="J176">
        <v>3</v>
      </c>
    </row>
    <row r="177" spans="1:10">
      <c r="A177" t="s">
        <v>570</v>
      </c>
      <c r="B177" t="s">
        <v>571</v>
      </c>
      <c r="C177">
        <v>1</v>
      </c>
      <c r="D177">
        <v>2</v>
      </c>
      <c r="E177">
        <v>0</v>
      </c>
      <c r="F177">
        <v>0</v>
      </c>
      <c r="G177">
        <v>0</v>
      </c>
      <c r="H177">
        <v>1</v>
      </c>
      <c r="I177">
        <v>0</v>
      </c>
      <c r="J177">
        <v>4</v>
      </c>
    </row>
    <row r="178" spans="1:10">
      <c r="A178" t="s">
        <v>572</v>
      </c>
      <c r="B178" t="s">
        <v>573</v>
      </c>
      <c r="C178">
        <v>0</v>
      </c>
      <c r="D178">
        <v>0</v>
      </c>
      <c r="E178">
        <v>9</v>
      </c>
      <c r="F178">
        <v>4</v>
      </c>
      <c r="G178">
        <v>6.3</v>
      </c>
      <c r="H178">
        <v>0</v>
      </c>
      <c r="I178">
        <v>0</v>
      </c>
      <c r="J178">
        <v>19.3</v>
      </c>
    </row>
    <row r="179" spans="1:10">
      <c r="A179" t="s">
        <v>574</v>
      </c>
      <c r="B179" t="s">
        <v>575</v>
      </c>
      <c r="C179">
        <v>1</v>
      </c>
      <c r="D179">
        <v>0</v>
      </c>
      <c r="E179">
        <v>3</v>
      </c>
      <c r="F179">
        <v>0</v>
      </c>
      <c r="G179">
        <v>0</v>
      </c>
      <c r="H179">
        <v>2</v>
      </c>
      <c r="I179">
        <v>0</v>
      </c>
      <c r="J179">
        <v>6</v>
      </c>
    </row>
    <row r="180" spans="1:10">
      <c r="A180" t="s">
        <v>576</v>
      </c>
      <c r="B180" t="s">
        <v>577</v>
      </c>
      <c r="C180">
        <v>0</v>
      </c>
      <c r="D180">
        <v>1</v>
      </c>
      <c r="E180">
        <v>1</v>
      </c>
      <c r="F180">
        <v>2</v>
      </c>
      <c r="G180">
        <v>0</v>
      </c>
      <c r="H180">
        <v>0</v>
      </c>
      <c r="I180">
        <v>0</v>
      </c>
      <c r="J180">
        <v>4</v>
      </c>
    </row>
    <row r="181" spans="1:10">
      <c r="A181" t="s">
        <v>578</v>
      </c>
      <c r="B181" t="s">
        <v>579</v>
      </c>
      <c r="C181">
        <v>0</v>
      </c>
      <c r="D181">
        <v>0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2</v>
      </c>
    </row>
    <row r="182" spans="1:10">
      <c r="A182" t="s">
        <v>580</v>
      </c>
      <c r="B182" t="s">
        <v>581</v>
      </c>
      <c r="C182">
        <v>0</v>
      </c>
      <c r="D182">
        <v>11</v>
      </c>
      <c r="E182">
        <v>0</v>
      </c>
      <c r="F182">
        <v>0</v>
      </c>
      <c r="G182">
        <v>0</v>
      </c>
      <c r="H182">
        <v>2</v>
      </c>
      <c r="I182">
        <v>0</v>
      </c>
      <c r="J182">
        <v>13</v>
      </c>
    </row>
    <row r="183" spans="1:10">
      <c r="A183" t="s">
        <v>582</v>
      </c>
      <c r="B183" t="s">
        <v>583</v>
      </c>
      <c r="C183">
        <v>1</v>
      </c>
      <c r="D183">
        <v>1</v>
      </c>
      <c r="E183">
        <v>1</v>
      </c>
      <c r="F183">
        <v>2</v>
      </c>
      <c r="G183">
        <v>10.9</v>
      </c>
      <c r="H183">
        <v>1</v>
      </c>
      <c r="I183">
        <v>0</v>
      </c>
      <c r="J183">
        <v>16.899999999999999</v>
      </c>
    </row>
    <row r="184" spans="1:10">
      <c r="A184" t="s">
        <v>584</v>
      </c>
      <c r="B184" t="s">
        <v>585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1</v>
      </c>
      <c r="I184">
        <v>0</v>
      </c>
      <c r="J184">
        <v>1</v>
      </c>
    </row>
    <row r="185" spans="1:10">
      <c r="A185" t="s">
        <v>586</v>
      </c>
      <c r="B185" t="s">
        <v>587</v>
      </c>
      <c r="C185">
        <v>0</v>
      </c>
      <c r="D185">
        <v>2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2</v>
      </c>
    </row>
    <row r="186" spans="1:10">
      <c r="A186" t="s">
        <v>588</v>
      </c>
      <c r="B186" t="s">
        <v>589</v>
      </c>
      <c r="C186">
        <v>0</v>
      </c>
      <c r="D186">
        <v>1</v>
      </c>
      <c r="E186">
        <v>4</v>
      </c>
      <c r="F186">
        <v>1</v>
      </c>
      <c r="G186">
        <v>6.8999999999999995</v>
      </c>
      <c r="H186">
        <v>3</v>
      </c>
      <c r="I186">
        <v>0</v>
      </c>
      <c r="J186">
        <v>15.899999999999999</v>
      </c>
    </row>
    <row r="187" spans="1:10">
      <c r="A187" t="s">
        <v>590</v>
      </c>
      <c r="B187" t="s">
        <v>591</v>
      </c>
      <c r="C187">
        <v>2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2</v>
      </c>
    </row>
    <row r="188" spans="1:10">
      <c r="A188" t="s">
        <v>592</v>
      </c>
      <c r="B188" t="s">
        <v>593</v>
      </c>
      <c r="C188">
        <v>0</v>
      </c>
      <c r="D188">
        <v>0</v>
      </c>
      <c r="E188">
        <v>2</v>
      </c>
      <c r="F188">
        <v>0</v>
      </c>
      <c r="G188">
        <v>4</v>
      </c>
      <c r="H188">
        <v>0</v>
      </c>
      <c r="I188">
        <v>0</v>
      </c>
      <c r="J188">
        <v>6</v>
      </c>
    </row>
    <row r="189" spans="1:10">
      <c r="A189" t="s">
        <v>594</v>
      </c>
      <c r="B189" t="s">
        <v>595</v>
      </c>
      <c r="C189">
        <v>2</v>
      </c>
      <c r="D189">
        <v>1</v>
      </c>
      <c r="E189">
        <v>0</v>
      </c>
      <c r="F189">
        <v>0</v>
      </c>
      <c r="G189">
        <v>0</v>
      </c>
      <c r="H189">
        <v>1</v>
      </c>
      <c r="I189">
        <v>0</v>
      </c>
      <c r="J189">
        <v>4</v>
      </c>
    </row>
    <row r="190" spans="1:10">
      <c r="A190" t="s">
        <v>596</v>
      </c>
      <c r="B190" t="s">
        <v>597</v>
      </c>
      <c r="C190">
        <v>8</v>
      </c>
      <c r="D190">
        <v>1</v>
      </c>
      <c r="E190">
        <v>6</v>
      </c>
      <c r="F190">
        <v>0</v>
      </c>
      <c r="G190">
        <v>5.5</v>
      </c>
      <c r="H190">
        <v>4</v>
      </c>
      <c r="I190">
        <v>0</v>
      </c>
      <c r="J190">
        <v>24.5</v>
      </c>
    </row>
    <row r="191" spans="1:10">
      <c r="A191" t="s">
        <v>598</v>
      </c>
      <c r="B191" t="s">
        <v>599</v>
      </c>
      <c r="C191">
        <v>4</v>
      </c>
      <c r="D191">
        <v>1</v>
      </c>
      <c r="E191">
        <v>1</v>
      </c>
      <c r="F191">
        <v>4</v>
      </c>
      <c r="G191">
        <v>3</v>
      </c>
      <c r="H191">
        <v>0</v>
      </c>
      <c r="I191">
        <v>0</v>
      </c>
      <c r="J191">
        <v>13</v>
      </c>
    </row>
    <row r="192" spans="1:10">
      <c r="A192" t="s">
        <v>600</v>
      </c>
      <c r="B192" t="s">
        <v>601</v>
      </c>
      <c r="C192">
        <v>0</v>
      </c>
      <c r="D192">
        <v>0</v>
      </c>
      <c r="E192">
        <v>2</v>
      </c>
      <c r="F192">
        <v>0</v>
      </c>
      <c r="G192">
        <v>11.899999999999999</v>
      </c>
      <c r="H192">
        <v>1</v>
      </c>
      <c r="I192">
        <v>0</v>
      </c>
      <c r="J192">
        <v>14.899999999999999</v>
      </c>
    </row>
    <row r="193" spans="1:10">
      <c r="A193" t="s">
        <v>602</v>
      </c>
      <c r="B193" t="s">
        <v>603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1</v>
      </c>
    </row>
    <row r="194" spans="1:10">
      <c r="A194" t="s">
        <v>604</v>
      </c>
      <c r="B194" t="s">
        <v>605</v>
      </c>
      <c r="C194">
        <v>0</v>
      </c>
      <c r="D194">
        <v>0</v>
      </c>
      <c r="E194">
        <v>2</v>
      </c>
      <c r="F194">
        <v>0</v>
      </c>
      <c r="G194">
        <v>3</v>
      </c>
      <c r="H194">
        <v>0</v>
      </c>
      <c r="I194">
        <v>0</v>
      </c>
      <c r="J194">
        <v>5</v>
      </c>
    </row>
    <row r="195" spans="1:10">
      <c r="A195" t="s">
        <v>606</v>
      </c>
      <c r="B195" t="s">
        <v>607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1</v>
      </c>
    </row>
    <row r="196" spans="1:10">
      <c r="A196" t="s">
        <v>608</v>
      </c>
      <c r="B196" t="s">
        <v>609</v>
      </c>
      <c r="C196">
        <v>0</v>
      </c>
      <c r="D196">
        <v>1</v>
      </c>
      <c r="E196">
        <v>0</v>
      </c>
      <c r="F196">
        <v>0</v>
      </c>
      <c r="G196">
        <v>3</v>
      </c>
      <c r="H196">
        <v>0</v>
      </c>
      <c r="I196">
        <v>0</v>
      </c>
      <c r="J196">
        <v>4</v>
      </c>
    </row>
    <row r="197" spans="1:10">
      <c r="A197" t="s">
        <v>610</v>
      </c>
      <c r="B197" t="s">
        <v>611</v>
      </c>
      <c r="C197">
        <v>0</v>
      </c>
      <c r="D197">
        <v>2</v>
      </c>
      <c r="E197">
        <v>2</v>
      </c>
      <c r="F197">
        <v>0</v>
      </c>
      <c r="G197">
        <v>5</v>
      </c>
      <c r="H197">
        <v>1</v>
      </c>
      <c r="I197">
        <v>0</v>
      </c>
      <c r="J197">
        <v>10</v>
      </c>
    </row>
    <row r="198" spans="1:10">
      <c r="A198" t="s">
        <v>612</v>
      </c>
      <c r="B198" t="s">
        <v>613</v>
      </c>
      <c r="C198">
        <v>0</v>
      </c>
      <c r="D198">
        <v>3</v>
      </c>
      <c r="E198">
        <v>0</v>
      </c>
      <c r="F198">
        <v>0</v>
      </c>
      <c r="G198">
        <v>0</v>
      </c>
      <c r="H198">
        <v>3</v>
      </c>
      <c r="I198">
        <v>0</v>
      </c>
      <c r="J198">
        <v>6</v>
      </c>
    </row>
    <row r="199" spans="1:10">
      <c r="A199" t="s">
        <v>614</v>
      </c>
      <c r="B199" t="s">
        <v>615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</v>
      </c>
    </row>
    <row r="200" spans="1:10">
      <c r="A200" t="s">
        <v>616</v>
      </c>
      <c r="B200" t="s">
        <v>617</v>
      </c>
      <c r="C200">
        <v>0</v>
      </c>
      <c r="D200">
        <v>1</v>
      </c>
      <c r="E200">
        <v>2</v>
      </c>
      <c r="F200">
        <v>0</v>
      </c>
      <c r="G200">
        <v>0</v>
      </c>
      <c r="H200">
        <v>0</v>
      </c>
      <c r="I200">
        <v>0</v>
      </c>
      <c r="J200">
        <v>3</v>
      </c>
    </row>
    <row r="201" spans="1:10">
      <c r="A201" t="s">
        <v>618</v>
      </c>
      <c r="B201" t="s">
        <v>619</v>
      </c>
      <c r="C201">
        <v>12</v>
      </c>
      <c r="D201">
        <v>0</v>
      </c>
      <c r="E201">
        <v>7</v>
      </c>
      <c r="F201">
        <v>0</v>
      </c>
      <c r="G201">
        <v>11</v>
      </c>
      <c r="H201">
        <v>4</v>
      </c>
      <c r="I201">
        <v>0</v>
      </c>
      <c r="J201">
        <v>34</v>
      </c>
    </row>
    <row r="202" spans="1:10">
      <c r="A202" t="s">
        <v>620</v>
      </c>
      <c r="B202" t="s">
        <v>621</v>
      </c>
      <c r="C202">
        <v>9</v>
      </c>
      <c r="D202">
        <v>0</v>
      </c>
      <c r="E202">
        <v>8</v>
      </c>
      <c r="F202">
        <v>0</v>
      </c>
      <c r="G202">
        <v>10.5</v>
      </c>
      <c r="H202">
        <v>3</v>
      </c>
      <c r="I202">
        <v>0</v>
      </c>
      <c r="J202">
        <v>30.5</v>
      </c>
    </row>
    <row r="203" spans="1:10">
      <c r="A203" t="s">
        <v>622</v>
      </c>
      <c r="B203" t="s">
        <v>623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4</v>
      </c>
      <c r="I203">
        <v>0</v>
      </c>
      <c r="J203">
        <v>4</v>
      </c>
    </row>
    <row r="204" spans="1:10">
      <c r="A204" t="s">
        <v>624</v>
      </c>
      <c r="B204" t="s">
        <v>625</v>
      </c>
      <c r="C204">
        <v>1</v>
      </c>
      <c r="D204">
        <v>2</v>
      </c>
      <c r="E204">
        <v>7</v>
      </c>
      <c r="F204">
        <v>6</v>
      </c>
      <c r="G204">
        <v>11.4</v>
      </c>
      <c r="H204">
        <v>0</v>
      </c>
      <c r="I204">
        <v>0</v>
      </c>
      <c r="J204">
        <v>27.4</v>
      </c>
    </row>
    <row r="205" spans="1:10">
      <c r="A205" t="s">
        <v>626</v>
      </c>
      <c r="B205" t="s">
        <v>627</v>
      </c>
      <c r="C205">
        <v>2</v>
      </c>
      <c r="D205">
        <v>10</v>
      </c>
      <c r="E205">
        <v>0</v>
      </c>
      <c r="F205">
        <v>16</v>
      </c>
      <c r="G205">
        <v>8.6</v>
      </c>
      <c r="H205">
        <v>0</v>
      </c>
      <c r="I205">
        <v>0</v>
      </c>
      <c r="J205">
        <v>36.6</v>
      </c>
    </row>
    <row r="206" spans="1:10">
      <c r="A206" t="s">
        <v>628</v>
      </c>
      <c r="B206" t="s">
        <v>629</v>
      </c>
      <c r="C206">
        <v>6</v>
      </c>
      <c r="D206">
        <v>5</v>
      </c>
      <c r="E206">
        <v>1</v>
      </c>
      <c r="F206">
        <v>0</v>
      </c>
      <c r="G206">
        <v>3</v>
      </c>
      <c r="H206">
        <v>0</v>
      </c>
      <c r="I206">
        <v>0</v>
      </c>
      <c r="J206">
        <v>15</v>
      </c>
    </row>
    <row r="207" spans="1:10">
      <c r="A207" t="s">
        <v>630</v>
      </c>
      <c r="B207" t="s">
        <v>631</v>
      </c>
      <c r="C207">
        <v>1</v>
      </c>
      <c r="D207">
        <v>1</v>
      </c>
      <c r="E207">
        <v>1</v>
      </c>
      <c r="F207">
        <v>0</v>
      </c>
      <c r="G207">
        <v>3</v>
      </c>
      <c r="H207">
        <v>4</v>
      </c>
      <c r="I207">
        <v>0</v>
      </c>
      <c r="J207">
        <v>10</v>
      </c>
    </row>
    <row r="208" spans="1:10">
      <c r="A208" t="s">
        <v>632</v>
      </c>
      <c r="B208" t="s">
        <v>633</v>
      </c>
      <c r="C208">
        <v>0</v>
      </c>
      <c r="D208">
        <v>0</v>
      </c>
      <c r="E208">
        <v>2</v>
      </c>
      <c r="F208">
        <v>0</v>
      </c>
      <c r="G208">
        <v>0</v>
      </c>
      <c r="H208">
        <v>0</v>
      </c>
      <c r="I208">
        <v>0</v>
      </c>
      <c r="J208">
        <v>2</v>
      </c>
    </row>
    <row r="209" spans="1:10">
      <c r="A209" t="s">
        <v>634</v>
      </c>
      <c r="B209" t="s">
        <v>635</v>
      </c>
      <c r="C209">
        <v>0</v>
      </c>
      <c r="D209">
        <v>2</v>
      </c>
      <c r="E209">
        <v>1</v>
      </c>
      <c r="F209">
        <v>0</v>
      </c>
      <c r="G209">
        <v>3</v>
      </c>
      <c r="H209">
        <v>0</v>
      </c>
      <c r="I209">
        <v>0</v>
      </c>
      <c r="J209">
        <v>6</v>
      </c>
    </row>
    <row r="210" spans="1:10">
      <c r="A210" t="s">
        <v>636</v>
      </c>
      <c r="B210" t="s">
        <v>637</v>
      </c>
      <c r="C210">
        <v>6</v>
      </c>
      <c r="D210">
        <v>5</v>
      </c>
      <c r="E210">
        <v>0</v>
      </c>
      <c r="F210">
        <v>0</v>
      </c>
      <c r="G210">
        <v>3</v>
      </c>
      <c r="H210">
        <v>0</v>
      </c>
      <c r="I210">
        <v>0</v>
      </c>
      <c r="J210">
        <v>14</v>
      </c>
    </row>
    <row r="211" spans="1:10">
      <c r="A211" t="s">
        <v>638</v>
      </c>
      <c r="B211" t="s">
        <v>639</v>
      </c>
      <c r="C211">
        <v>1</v>
      </c>
      <c r="D211">
        <v>0</v>
      </c>
      <c r="E211">
        <v>0</v>
      </c>
      <c r="F211">
        <v>0</v>
      </c>
      <c r="G211">
        <v>7.1</v>
      </c>
      <c r="H211">
        <v>3</v>
      </c>
      <c r="I211">
        <v>0</v>
      </c>
      <c r="J211">
        <v>11.1</v>
      </c>
    </row>
    <row r="212" spans="1:10">
      <c r="A212" t="s">
        <v>640</v>
      </c>
      <c r="B212" t="s">
        <v>641</v>
      </c>
      <c r="C212">
        <v>0</v>
      </c>
      <c r="D212">
        <v>4</v>
      </c>
      <c r="E212">
        <v>0</v>
      </c>
      <c r="F212">
        <v>0</v>
      </c>
      <c r="G212">
        <v>3</v>
      </c>
      <c r="H212">
        <v>1</v>
      </c>
      <c r="I212">
        <v>0</v>
      </c>
      <c r="J212">
        <v>8</v>
      </c>
    </row>
    <row r="213" spans="1:10">
      <c r="A213" t="s">
        <v>642</v>
      </c>
      <c r="B213" t="s">
        <v>643</v>
      </c>
      <c r="C213">
        <v>0</v>
      </c>
      <c r="D213">
        <v>0</v>
      </c>
      <c r="E213">
        <v>0</v>
      </c>
      <c r="F213">
        <v>0</v>
      </c>
      <c r="G213">
        <v>4</v>
      </c>
      <c r="H213">
        <v>0</v>
      </c>
      <c r="I213">
        <v>0</v>
      </c>
      <c r="J213">
        <v>4</v>
      </c>
    </row>
    <row r="214" spans="1:10">
      <c r="A214" t="s">
        <v>644</v>
      </c>
      <c r="B214" t="s">
        <v>645</v>
      </c>
      <c r="C214">
        <v>3</v>
      </c>
      <c r="D214">
        <v>0</v>
      </c>
      <c r="E214">
        <v>2</v>
      </c>
      <c r="F214">
        <v>0</v>
      </c>
      <c r="G214">
        <v>0</v>
      </c>
      <c r="H214">
        <v>0</v>
      </c>
      <c r="I214">
        <v>0</v>
      </c>
      <c r="J214">
        <v>5</v>
      </c>
    </row>
    <row r="215" spans="1:10">
      <c r="A215" t="s">
        <v>646</v>
      </c>
      <c r="B215" t="s">
        <v>647</v>
      </c>
      <c r="C215">
        <v>0</v>
      </c>
      <c r="D215">
        <v>0</v>
      </c>
      <c r="E215">
        <v>2</v>
      </c>
      <c r="F215">
        <v>0</v>
      </c>
      <c r="G215">
        <v>0</v>
      </c>
      <c r="H215">
        <v>0</v>
      </c>
      <c r="I215">
        <v>0</v>
      </c>
      <c r="J215">
        <v>2</v>
      </c>
    </row>
    <row r="216" spans="1:10">
      <c r="A216" t="s">
        <v>648</v>
      </c>
      <c r="B216" t="s">
        <v>649</v>
      </c>
      <c r="C216">
        <v>0</v>
      </c>
      <c r="D216">
        <v>0</v>
      </c>
      <c r="E216">
        <v>2</v>
      </c>
      <c r="F216">
        <v>0</v>
      </c>
      <c r="G216">
        <v>0</v>
      </c>
      <c r="H216">
        <v>0</v>
      </c>
      <c r="I216">
        <v>0</v>
      </c>
      <c r="J216">
        <v>2</v>
      </c>
    </row>
    <row r="217" spans="1:10">
      <c r="A217" t="s">
        <v>650</v>
      </c>
      <c r="B217" t="s">
        <v>651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</row>
    <row r="218" spans="1:10">
      <c r="A218" t="s">
        <v>652</v>
      </c>
      <c r="B218" t="s">
        <v>653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 t="s">
        <v>654</v>
      </c>
      <c r="B219" t="s">
        <v>655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 t="s">
        <v>656</v>
      </c>
      <c r="B220" t="s">
        <v>657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</row>
    <row r="221" spans="1:10">
      <c r="A221" t="s">
        <v>658</v>
      </c>
      <c r="B221" t="s">
        <v>659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</row>
    <row r="222" spans="1:10">
      <c r="A222" t="s">
        <v>660</v>
      </c>
      <c r="B222" t="s">
        <v>661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</row>
    <row r="223" spans="1:10">
      <c r="A223" t="s">
        <v>662</v>
      </c>
      <c r="B223" t="s">
        <v>663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</row>
    <row r="224" spans="1:10">
      <c r="A224" t="s">
        <v>664</v>
      </c>
      <c r="B224" t="s">
        <v>665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</row>
    <row r="225" spans="1:10">
      <c r="A225" t="s">
        <v>0</v>
      </c>
      <c r="B225" t="s">
        <v>1</v>
      </c>
      <c r="C225" t="s">
        <v>2</v>
      </c>
      <c r="D225" t="s">
        <v>3</v>
      </c>
      <c r="E225" t="s">
        <v>4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</row>
    <row r="226" spans="1:10">
      <c r="A226" t="s">
        <v>2006</v>
      </c>
      <c r="B226" t="s">
        <v>2007</v>
      </c>
      <c r="C226">
        <v>1</v>
      </c>
      <c r="D226">
        <v>0</v>
      </c>
      <c r="E226">
        <v>2</v>
      </c>
      <c r="F226">
        <v>0</v>
      </c>
      <c r="G226">
        <v>0</v>
      </c>
      <c r="H226">
        <v>0</v>
      </c>
      <c r="I226">
        <v>0</v>
      </c>
      <c r="J226">
        <v>3</v>
      </c>
    </row>
    <row r="227" spans="1:10">
      <c r="A227" t="s">
        <v>2008</v>
      </c>
      <c r="B227" t="s">
        <v>2009</v>
      </c>
      <c r="C227">
        <v>2</v>
      </c>
      <c r="D227">
        <v>0</v>
      </c>
      <c r="E227">
        <v>0</v>
      </c>
      <c r="F227">
        <v>0</v>
      </c>
      <c r="G227">
        <v>8.1</v>
      </c>
      <c r="H227">
        <v>2</v>
      </c>
      <c r="I227">
        <v>0</v>
      </c>
      <c r="J227">
        <v>12.1</v>
      </c>
    </row>
    <row r="228" spans="1:10">
      <c r="A228" t="s">
        <v>2010</v>
      </c>
      <c r="B228" t="s">
        <v>2011</v>
      </c>
      <c r="C228">
        <v>8</v>
      </c>
      <c r="D228">
        <v>1</v>
      </c>
      <c r="E228">
        <v>6</v>
      </c>
      <c r="F228">
        <v>0</v>
      </c>
      <c r="G228">
        <v>8.5</v>
      </c>
      <c r="H228">
        <v>4</v>
      </c>
      <c r="I228">
        <v>0</v>
      </c>
      <c r="J228">
        <v>27.5</v>
      </c>
    </row>
    <row r="229" spans="1:10">
      <c r="A229" t="s">
        <v>2012</v>
      </c>
      <c r="B229" t="s">
        <v>2013</v>
      </c>
      <c r="C229">
        <v>0</v>
      </c>
      <c r="D229">
        <v>0</v>
      </c>
      <c r="E229">
        <v>0</v>
      </c>
      <c r="F229">
        <v>0</v>
      </c>
      <c r="G229">
        <v>5</v>
      </c>
      <c r="H229">
        <v>1</v>
      </c>
      <c r="I229">
        <v>0</v>
      </c>
      <c r="J229">
        <v>6</v>
      </c>
    </row>
    <row r="230" spans="1:10">
      <c r="A230" t="s">
        <v>2014</v>
      </c>
      <c r="B230" t="s">
        <v>2015</v>
      </c>
      <c r="C230">
        <v>0</v>
      </c>
      <c r="D230">
        <v>1</v>
      </c>
      <c r="E230">
        <v>0</v>
      </c>
      <c r="F230">
        <v>0</v>
      </c>
      <c r="G230">
        <v>3</v>
      </c>
      <c r="H230">
        <v>0</v>
      </c>
      <c r="I230">
        <v>0</v>
      </c>
      <c r="J230">
        <v>4</v>
      </c>
    </row>
    <row r="231" spans="1:10">
      <c r="A231" t="s">
        <v>2016</v>
      </c>
      <c r="B231" t="s">
        <v>2017</v>
      </c>
      <c r="C231">
        <v>0</v>
      </c>
      <c r="D231">
        <v>0</v>
      </c>
      <c r="E231">
        <v>0</v>
      </c>
      <c r="F231">
        <v>0</v>
      </c>
      <c r="G231">
        <v>7.9</v>
      </c>
      <c r="H231">
        <v>0</v>
      </c>
      <c r="I231">
        <v>0</v>
      </c>
      <c r="J231">
        <v>7.9</v>
      </c>
    </row>
    <row r="232" spans="1:10">
      <c r="A232" t="s">
        <v>2018</v>
      </c>
      <c r="B232" t="s">
        <v>2019</v>
      </c>
      <c r="C232">
        <v>0</v>
      </c>
      <c r="D232">
        <v>0</v>
      </c>
      <c r="E232">
        <v>0</v>
      </c>
      <c r="F232">
        <v>0</v>
      </c>
      <c r="G232">
        <v>3</v>
      </c>
      <c r="H232">
        <v>0</v>
      </c>
      <c r="I232">
        <v>0</v>
      </c>
      <c r="J232">
        <v>3</v>
      </c>
    </row>
    <row r="233" spans="1:10">
      <c r="A233" t="s">
        <v>2020</v>
      </c>
      <c r="B233" t="s">
        <v>2021</v>
      </c>
      <c r="C233">
        <v>0</v>
      </c>
      <c r="D233">
        <v>0</v>
      </c>
      <c r="E233">
        <v>0</v>
      </c>
      <c r="F233">
        <v>0</v>
      </c>
      <c r="G233">
        <v>5</v>
      </c>
      <c r="H233">
        <v>1</v>
      </c>
      <c r="I233">
        <v>0</v>
      </c>
      <c r="J233">
        <v>6</v>
      </c>
    </row>
    <row r="234" spans="1:10">
      <c r="A234" t="s">
        <v>2022</v>
      </c>
      <c r="B234" t="s">
        <v>2023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1</v>
      </c>
      <c r="I234">
        <v>0</v>
      </c>
      <c r="J234">
        <v>1</v>
      </c>
    </row>
    <row r="235" spans="1:10">
      <c r="A235" t="s">
        <v>2024</v>
      </c>
      <c r="B235" t="s">
        <v>2025</v>
      </c>
      <c r="C235">
        <v>0</v>
      </c>
      <c r="D235">
        <v>0</v>
      </c>
      <c r="E235">
        <v>0</v>
      </c>
      <c r="F235">
        <v>0</v>
      </c>
      <c r="G235">
        <v>4</v>
      </c>
      <c r="H235">
        <v>2</v>
      </c>
      <c r="I235">
        <v>0</v>
      </c>
      <c r="J235">
        <v>6</v>
      </c>
    </row>
    <row r="236" spans="1:10">
      <c r="A236" t="s">
        <v>2026</v>
      </c>
      <c r="B236" t="s">
        <v>2027</v>
      </c>
      <c r="C236">
        <v>0</v>
      </c>
      <c r="D236">
        <v>0</v>
      </c>
      <c r="E236">
        <v>0</v>
      </c>
      <c r="F236">
        <v>0</v>
      </c>
      <c r="G236">
        <v>2</v>
      </c>
      <c r="H236">
        <v>1</v>
      </c>
      <c r="I236">
        <v>0</v>
      </c>
      <c r="J236">
        <v>3</v>
      </c>
    </row>
    <row r="237" spans="1:10">
      <c r="A237" t="s">
        <v>2028</v>
      </c>
      <c r="B237" t="s">
        <v>2029</v>
      </c>
      <c r="C237">
        <v>0</v>
      </c>
      <c r="D237">
        <v>0</v>
      </c>
      <c r="E237">
        <v>0</v>
      </c>
      <c r="F237">
        <v>0</v>
      </c>
      <c r="G237">
        <v>3</v>
      </c>
      <c r="H237">
        <v>0</v>
      </c>
      <c r="I237">
        <v>0</v>
      </c>
      <c r="J237">
        <v>3</v>
      </c>
    </row>
    <row r="238" spans="1:10">
      <c r="A238" t="s">
        <v>2030</v>
      </c>
      <c r="B238" t="s">
        <v>2031</v>
      </c>
      <c r="C238">
        <v>1</v>
      </c>
      <c r="D238">
        <v>0</v>
      </c>
      <c r="E238">
        <v>1</v>
      </c>
      <c r="F238">
        <v>0</v>
      </c>
      <c r="G238">
        <v>3</v>
      </c>
      <c r="H238">
        <v>0</v>
      </c>
      <c r="I238">
        <v>0</v>
      </c>
      <c r="J238">
        <v>5</v>
      </c>
    </row>
    <row r="239" spans="1:10">
      <c r="A239" t="s">
        <v>2032</v>
      </c>
      <c r="B239" t="s">
        <v>2033</v>
      </c>
      <c r="C239">
        <v>0</v>
      </c>
      <c r="D239">
        <v>0</v>
      </c>
      <c r="E239">
        <v>0</v>
      </c>
      <c r="F239">
        <v>0</v>
      </c>
      <c r="G239">
        <v>3</v>
      </c>
      <c r="H239">
        <v>0</v>
      </c>
      <c r="I239">
        <v>0</v>
      </c>
      <c r="J239">
        <v>3</v>
      </c>
    </row>
    <row r="240" spans="1:10">
      <c r="A240" t="s">
        <v>2034</v>
      </c>
      <c r="B240" t="s">
        <v>2035</v>
      </c>
      <c r="C240">
        <v>2</v>
      </c>
      <c r="D240">
        <v>1</v>
      </c>
      <c r="E240">
        <v>0</v>
      </c>
      <c r="F240">
        <v>0</v>
      </c>
      <c r="G240">
        <v>5</v>
      </c>
      <c r="H240">
        <v>1</v>
      </c>
      <c r="I240">
        <v>0</v>
      </c>
      <c r="J240">
        <v>9</v>
      </c>
    </row>
    <row r="241" spans="1:10">
      <c r="A241" t="s">
        <v>2036</v>
      </c>
      <c r="B241" t="s">
        <v>2037</v>
      </c>
      <c r="C241">
        <v>0</v>
      </c>
      <c r="D241">
        <v>2</v>
      </c>
      <c r="E241">
        <v>0</v>
      </c>
      <c r="F241">
        <v>0</v>
      </c>
      <c r="G241">
        <v>3</v>
      </c>
      <c r="H241">
        <v>0</v>
      </c>
      <c r="I241">
        <v>0</v>
      </c>
      <c r="J241">
        <v>5</v>
      </c>
    </row>
    <row r="242" spans="1:10">
      <c r="A242" t="s">
        <v>2038</v>
      </c>
      <c r="B242" t="s">
        <v>2039</v>
      </c>
      <c r="C242">
        <v>1</v>
      </c>
      <c r="D242">
        <v>0</v>
      </c>
      <c r="E242">
        <v>0</v>
      </c>
      <c r="F242">
        <v>0</v>
      </c>
      <c r="G242">
        <v>3</v>
      </c>
      <c r="H242">
        <v>0</v>
      </c>
      <c r="I242">
        <v>0</v>
      </c>
      <c r="J242">
        <v>4</v>
      </c>
    </row>
    <row r="243" spans="1:10">
      <c r="A243" t="s">
        <v>2040</v>
      </c>
      <c r="B243" t="s">
        <v>2041</v>
      </c>
      <c r="C243">
        <v>7</v>
      </c>
      <c r="D243">
        <v>4</v>
      </c>
      <c r="E243">
        <v>7</v>
      </c>
      <c r="F243">
        <v>0</v>
      </c>
      <c r="G243">
        <v>2.5</v>
      </c>
      <c r="H243">
        <v>3</v>
      </c>
      <c r="I243">
        <v>0</v>
      </c>
      <c r="J243">
        <v>23.5</v>
      </c>
    </row>
    <row r="244" spans="1:10">
      <c r="A244" t="s">
        <v>2042</v>
      </c>
      <c r="B244" t="s">
        <v>2043</v>
      </c>
      <c r="C244">
        <v>0</v>
      </c>
      <c r="D244">
        <v>1</v>
      </c>
      <c r="E244">
        <v>3</v>
      </c>
      <c r="F244">
        <v>0</v>
      </c>
      <c r="G244">
        <v>13.25</v>
      </c>
      <c r="H244">
        <v>2</v>
      </c>
      <c r="I244">
        <v>0</v>
      </c>
      <c r="J244">
        <v>19.25</v>
      </c>
    </row>
    <row r="245" spans="1:10">
      <c r="A245" t="s">
        <v>2044</v>
      </c>
      <c r="B245" t="s">
        <v>2045</v>
      </c>
      <c r="C245">
        <v>0</v>
      </c>
      <c r="D245">
        <v>1</v>
      </c>
      <c r="E245">
        <v>1</v>
      </c>
      <c r="F245">
        <v>0</v>
      </c>
      <c r="G245">
        <v>5.9</v>
      </c>
      <c r="H245">
        <v>1</v>
      </c>
      <c r="I245">
        <v>0</v>
      </c>
      <c r="J245">
        <v>8.9</v>
      </c>
    </row>
    <row r="246" spans="1:10">
      <c r="A246" t="s">
        <v>2046</v>
      </c>
      <c r="B246" t="s">
        <v>2047</v>
      </c>
      <c r="C246">
        <v>0</v>
      </c>
      <c r="D246">
        <v>0</v>
      </c>
      <c r="E246">
        <v>0</v>
      </c>
      <c r="F246">
        <v>0</v>
      </c>
      <c r="G246">
        <v>5</v>
      </c>
      <c r="H246">
        <v>0</v>
      </c>
      <c r="I246">
        <v>0</v>
      </c>
      <c r="J246">
        <v>5</v>
      </c>
    </row>
    <row r="247" spans="1:10">
      <c r="A247" t="s">
        <v>2048</v>
      </c>
      <c r="B247" t="s">
        <v>2049</v>
      </c>
      <c r="C247">
        <v>0</v>
      </c>
      <c r="D247">
        <v>0</v>
      </c>
      <c r="E247">
        <v>0</v>
      </c>
      <c r="F247">
        <v>0</v>
      </c>
      <c r="G247">
        <v>3</v>
      </c>
      <c r="H247">
        <v>1</v>
      </c>
      <c r="I247">
        <v>0</v>
      </c>
      <c r="J247">
        <v>4</v>
      </c>
    </row>
    <row r="248" spans="1:10">
      <c r="A248" t="s">
        <v>2050</v>
      </c>
      <c r="B248" t="s">
        <v>2051</v>
      </c>
      <c r="C248">
        <v>1</v>
      </c>
      <c r="D248">
        <v>1</v>
      </c>
      <c r="E248">
        <v>2</v>
      </c>
      <c r="F248">
        <v>0</v>
      </c>
      <c r="G248">
        <v>3</v>
      </c>
      <c r="H248">
        <v>1</v>
      </c>
      <c r="I248">
        <v>0</v>
      </c>
      <c r="J248">
        <v>8</v>
      </c>
    </row>
    <row r="249" spans="1:10">
      <c r="A249" t="s">
        <v>2052</v>
      </c>
      <c r="B249" t="s">
        <v>2053</v>
      </c>
      <c r="C249">
        <v>0</v>
      </c>
      <c r="D249">
        <v>0</v>
      </c>
      <c r="E249">
        <v>0</v>
      </c>
      <c r="F249">
        <v>0</v>
      </c>
      <c r="G249">
        <v>3</v>
      </c>
      <c r="H249">
        <v>1</v>
      </c>
      <c r="I249">
        <v>0</v>
      </c>
      <c r="J249">
        <v>4</v>
      </c>
    </row>
    <row r="250" spans="1:10">
      <c r="A250" t="s">
        <v>2054</v>
      </c>
      <c r="B250" t="s">
        <v>2055</v>
      </c>
      <c r="C250">
        <v>1</v>
      </c>
      <c r="D250">
        <v>1</v>
      </c>
      <c r="E250">
        <v>3</v>
      </c>
      <c r="F250">
        <v>0</v>
      </c>
      <c r="G250">
        <v>4.5</v>
      </c>
      <c r="H250">
        <v>4</v>
      </c>
      <c r="I250">
        <v>0</v>
      </c>
      <c r="J250">
        <v>13.5</v>
      </c>
    </row>
    <row r="251" spans="1:10">
      <c r="A251" t="s">
        <v>2056</v>
      </c>
      <c r="B251" t="s">
        <v>2057</v>
      </c>
      <c r="C251">
        <v>0</v>
      </c>
      <c r="D251">
        <v>0</v>
      </c>
      <c r="E251">
        <v>0</v>
      </c>
      <c r="F251">
        <v>0</v>
      </c>
      <c r="G251">
        <v>3</v>
      </c>
      <c r="H251">
        <v>1</v>
      </c>
      <c r="I251">
        <v>0</v>
      </c>
      <c r="J251">
        <v>4</v>
      </c>
    </row>
    <row r="252" spans="1:10">
      <c r="A252" t="s">
        <v>2058</v>
      </c>
      <c r="B252" t="s">
        <v>2059</v>
      </c>
      <c r="C252">
        <v>3</v>
      </c>
      <c r="D252">
        <v>0</v>
      </c>
      <c r="E252">
        <v>2</v>
      </c>
      <c r="F252">
        <v>7</v>
      </c>
      <c r="G252">
        <v>0</v>
      </c>
      <c r="H252">
        <v>0</v>
      </c>
      <c r="I252">
        <v>0</v>
      </c>
      <c r="J252">
        <v>12</v>
      </c>
    </row>
    <row r="253" spans="1:10">
      <c r="A253" t="s">
        <v>2060</v>
      </c>
      <c r="B253" t="s">
        <v>2061</v>
      </c>
      <c r="C253">
        <v>0</v>
      </c>
      <c r="D253">
        <v>0</v>
      </c>
      <c r="E253">
        <v>2</v>
      </c>
      <c r="F253">
        <v>0</v>
      </c>
      <c r="G253">
        <v>3</v>
      </c>
      <c r="H253">
        <v>0</v>
      </c>
      <c r="I253">
        <v>0</v>
      </c>
      <c r="J253">
        <v>5</v>
      </c>
    </row>
    <row r="254" spans="1:10">
      <c r="A254" t="s">
        <v>2062</v>
      </c>
      <c r="B254" t="s">
        <v>2063</v>
      </c>
      <c r="C254">
        <v>0</v>
      </c>
      <c r="D254">
        <v>6</v>
      </c>
      <c r="E254">
        <v>0</v>
      </c>
      <c r="F254">
        <v>1</v>
      </c>
      <c r="G254">
        <v>5</v>
      </c>
      <c r="H254">
        <v>1</v>
      </c>
      <c r="I254">
        <v>0</v>
      </c>
      <c r="J254">
        <v>13</v>
      </c>
    </row>
    <row r="255" spans="1:10">
      <c r="A255" t="s">
        <v>2064</v>
      </c>
      <c r="B255" t="s">
        <v>2065</v>
      </c>
      <c r="C255">
        <v>0</v>
      </c>
      <c r="D255">
        <v>1</v>
      </c>
      <c r="E255">
        <v>0</v>
      </c>
      <c r="F255">
        <v>0</v>
      </c>
      <c r="G255">
        <v>5</v>
      </c>
      <c r="H255">
        <v>1</v>
      </c>
      <c r="I255">
        <v>0</v>
      </c>
      <c r="J255">
        <v>7</v>
      </c>
    </row>
    <row r="256" spans="1:10">
      <c r="A256" t="s">
        <v>2066</v>
      </c>
      <c r="B256" t="s">
        <v>2067</v>
      </c>
      <c r="C256">
        <v>0</v>
      </c>
      <c r="D256">
        <v>1</v>
      </c>
      <c r="E256">
        <v>0</v>
      </c>
      <c r="F256">
        <v>4</v>
      </c>
      <c r="G256">
        <v>0</v>
      </c>
      <c r="H256">
        <v>1</v>
      </c>
      <c r="I256">
        <v>0</v>
      </c>
      <c r="J256">
        <v>6</v>
      </c>
    </row>
    <row r="257" spans="1:10">
      <c r="A257" t="s">
        <v>2068</v>
      </c>
      <c r="B257" t="s">
        <v>2069</v>
      </c>
      <c r="C257">
        <v>0</v>
      </c>
      <c r="D257">
        <v>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1</v>
      </c>
    </row>
    <row r="258" spans="1:10">
      <c r="A258" t="s">
        <v>2070</v>
      </c>
      <c r="B258" t="s">
        <v>2071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1</v>
      </c>
      <c r="I258">
        <v>0</v>
      </c>
      <c r="J258">
        <v>2</v>
      </c>
    </row>
    <row r="259" spans="1:10">
      <c r="A259" t="s">
        <v>2072</v>
      </c>
      <c r="B259" t="s">
        <v>2073</v>
      </c>
      <c r="C259">
        <v>0</v>
      </c>
      <c r="D259">
        <v>1</v>
      </c>
      <c r="E259">
        <v>0</v>
      </c>
      <c r="F259">
        <v>0</v>
      </c>
      <c r="G259">
        <v>6</v>
      </c>
      <c r="H259">
        <v>3</v>
      </c>
      <c r="I259">
        <v>0</v>
      </c>
      <c r="J259">
        <v>10</v>
      </c>
    </row>
    <row r="260" spans="1:10">
      <c r="A260" t="s">
        <v>2074</v>
      </c>
      <c r="B260" t="s">
        <v>2075</v>
      </c>
      <c r="C260">
        <v>1</v>
      </c>
      <c r="D260">
        <v>2</v>
      </c>
      <c r="E260">
        <v>0</v>
      </c>
      <c r="F260">
        <v>1</v>
      </c>
      <c r="G260">
        <v>3</v>
      </c>
      <c r="H260">
        <v>0</v>
      </c>
      <c r="I260">
        <v>0</v>
      </c>
      <c r="J260">
        <v>7</v>
      </c>
    </row>
    <row r="261" spans="1:10">
      <c r="A261" t="s">
        <v>2076</v>
      </c>
      <c r="B261" t="s">
        <v>2077</v>
      </c>
      <c r="C261">
        <v>0</v>
      </c>
      <c r="D261">
        <v>0</v>
      </c>
      <c r="E261">
        <v>0</v>
      </c>
      <c r="F261">
        <v>0</v>
      </c>
      <c r="G261">
        <v>3</v>
      </c>
      <c r="H261">
        <v>1</v>
      </c>
      <c r="I261">
        <v>0</v>
      </c>
      <c r="J261">
        <v>4</v>
      </c>
    </row>
    <row r="262" spans="1:10">
      <c r="A262" t="s">
        <v>2078</v>
      </c>
      <c r="B262" t="s">
        <v>2079</v>
      </c>
      <c r="C262">
        <v>1</v>
      </c>
      <c r="D262">
        <v>1</v>
      </c>
      <c r="E262">
        <v>2</v>
      </c>
      <c r="F262">
        <v>0</v>
      </c>
      <c r="G262">
        <v>3</v>
      </c>
      <c r="H262">
        <v>1</v>
      </c>
      <c r="I262">
        <v>0</v>
      </c>
      <c r="J262">
        <v>8</v>
      </c>
    </row>
    <row r="263" spans="1:10">
      <c r="A263" t="s">
        <v>2080</v>
      </c>
      <c r="B263" t="s">
        <v>2081</v>
      </c>
      <c r="C263">
        <v>1</v>
      </c>
      <c r="D263">
        <v>1</v>
      </c>
      <c r="E263">
        <v>4</v>
      </c>
      <c r="F263">
        <v>0</v>
      </c>
      <c r="G263">
        <v>4</v>
      </c>
      <c r="H263">
        <v>1</v>
      </c>
      <c r="I263">
        <v>0</v>
      </c>
      <c r="J263">
        <v>11</v>
      </c>
    </row>
    <row r="264" spans="1:10">
      <c r="A264" t="s">
        <v>2082</v>
      </c>
      <c r="B264" t="s">
        <v>2083</v>
      </c>
      <c r="C264">
        <v>0</v>
      </c>
      <c r="D264">
        <v>1</v>
      </c>
      <c r="E264">
        <v>0</v>
      </c>
      <c r="F264">
        <v>0</v>
      </c>
      <c r="G264">
        <v>3</v>
      </c>
      <c r="H264">
        <v>0</v>
      </c>
      <c r="I264">
        <v>0</v>
      </c>
      <c r="J264">
        <v>4</v>
      </c>
    </row>
    <row r="265" spans="1:10">
      <c r="A265" t="s">
        <v>2084</v>
      </c>
      <c r="B265" t="s">
        <v>2085</v>
      </c>
      <c r="C265">
        <v>2</v>
      </c>
      <c r="D265">
        <v>2</v>
      </c>
      <c r="E265">
        <v>7</v>
      </c>
      <c r="F265">
        <v>0</v>
      </c>
      <c r="G265">
        <v>7.4</v>
      </c>
      <c r="H265">
        <v>1</v>
      </c>
      <c r="I265">
        <v>0</v>
      </c>
      <c r="J265">
        <v>19.399999999999999</v>
      </c>
    </row>
    <row r="266" spans="1:10">
      <c r="A266" t="s">
        <v>2086</v>
      </c>
      <c r="B266" t="s">
        <v>2087</v>
      </c>
      <c r="C266">
        <v>0</v>
      </c>
      <c r="D266">
        <v>0</v>
      </c>
      <c r="E266">
        <v>2</v>
      </c>
      <c r="F266">
        <v>0</v>
      </c>
      <c r="G266">
        <v>0</v>
      </c>
      <c r="H266">
        <v>0</v>
      </c>
      <c r="I266">
        <v>0</v>
      </c>
      <c r="J266">
        <v>2</v>
      </c>
    </row>
    <row r="267" spans="1:10">
      <c r="A267" t="s">
        <v>2088</v>
      </c>
      <c r="B267" t="s">
        <v>2089</v>
      </c>
      <c r="C267">
        <v>1</v>
      </c>
      <c r="D267">
        <v>9</v>
      </c>
      <c r="E267">
        <v>3</v>
      </c>
      <c r="F267">
        <v>0</v>
      </c>
      <c r="G267">
        <v>3</v>
      </c>
      <c r="H267">
        <v>0</v>
      </c>
      <c r="I267">
        <v>0</v>
      </c>
      <c r="J267">
        <v>16</v>
      </c>
    </row>
    <row r="268" spans="1:10">
      <c r="A268" t="s">
        <v>2090</v>
      </c>
      <c r="B268" t="s">
        <v>2091</v>
      </c>
      <c r="C268">
        <v>0</v>
      </c>
      <c r="D268">
        <v>1</v>
      </c>
      <c r="E268">
        <v>0</v>
      </c>
      <c r="F268">
        <v>1</v>
      </c>
      <c r="G268">
        <v>3</v>
      </c>
      <c r="H268">
        <v>0</v>
      </c>
      <c r="I268">
        <v>0</v>
      </c>
      <c r="J268">
        <v>5</v>
      </c>
    </row>
    <row r="269" spans="1:10">
      <c r="A269" t="s">
        <v>2092</v>
      </c>
      <c r="B269" t="s">
        <v>2093</v>
      </c>
      <c r="C269">
        <v>0</v>
      </c>
      <c r="D269">
        <v>1</v>
      </c>
      <c r="E269">
        <v>0</v>
      </c>
      <c r="F269">
        <v>0</v>
      </c>
      <c r="G269">
        <v>4</v>
      </c>
      <c r="H269">
        <v>1</v>
      </c>
      <c r="I269">
        <v>0</v>
      </c>
      <c r="J269">
        <v>6</v>
      </c>
    </row>
    <row r="270" spans="1:10">
      <c r="A270" t="s">
        <v>2094</v>
      </c>
      <c r="B270" t="s">
        <v>2095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0</v>
      </c>
      <c r="J270">
        <v>1</v>
      </c>
    </row>
    <row r="271" spans="1:10">
      <c r="A271" t="s">
        <v>2096</v>
      </c>
      <c r="B271" t="s">
        <v>2097</v>
      </c>
      <c r="C271">
        <v>1</v>
      </c>
      <c r="D271">
        <v>0</v>
      </c>
      <c r="E271">
        <v>0</v>
      </c>
      <c r="F271">
        <v>0</v>
      </c>
      <c r="G271">
        <v>11.5</v>
      </c>
      <c r="H271">
        <v>1</v>
      </c>
      <c r="I271">
        <v>0</v>
      </c>
      <c r="J271">
        <v>13.5</v>
      </c>
    </row>
    <row r="272" spans="1:10">
      <c r="A272" t="s">
        <v>2098</v>
      </c>
      <c r="B272" t="s">
        <v>2099</v>
      </c>
      <c r="C272">
        <v>0</v>
      </c>
      <c r="D272">
        <v>1</v>
      </c>
      <c r="E272">
        <v>0</v>
      </c>
      <c r="F272">
        <v>0</v>
      </c>
      <c r="G272">
        <v>3</v>
      </c>
      <c r="H272">
        <v>1</v>
      </c>
      <c r="I272">
        <v>0</v>
      </c>
      <c r="J272">
        <v>5</v>
      </c>
    </row>
    <row r="273" spans="1:10">
      <c r="A273" t="s">
        <v>2100</v>
      </c>
      <c r="B273" t="s">
        <v>2101</v>
      </c>
      <c r="C273">
        <v>0</v>
      </c>
      <c r="D273">
        <v>0</v>
      </c>
      <c r="E273">
        <v>0</v>
      </c>
      <c r="F273">
        <v>0</v>
      </c>
      <c r="G273">
        <v>3</v>
      </c>
      <c r="H273">
        <v>1</v>
      </c>
      <c r="I273">
        <v>0</v>
      </c>
      <c r="J273">
        <v>4</v>
      </c>
    </row>
    <row r="274" spans="1:10">
      <c r="A274" t="s">
        <v>2102</v>
      </c>
      <c r="B274" t="s">
        <v>2103</v>
      </c>
      <c r="C274">
        <v>0</v>
      </c>
      <c r="D274">
        <v>0</v>
      </c>
      <c r="E274">
        <v>1</v>
      </c>
      <c r="F274">
        <v>0</v>
      </c>
      <c r="G274">
        <v>3</v>
      </c>
      <c r="H274">
        <v>0</v>
      </c>
      <c r="I274">
        <v>0</v>
      </c>
      <c r="J274">
        <v>4</v>
      </c>
    </row>
    <row r="275" spans="1:10">
      <c r="A275" t="s">
        <v>2104</v>
      </c>
      <c r="B275" t="s">
        <v>2105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</row>
    <row r="276" spans="1:10">
      <c r="A276" t="s">
        <v>2106</v>
      </c>
      <c r="B276" t="s">
        <v>2107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 t="s">
        <v>2108</v>
      </c>
      <c r="B277" t="s">
        <v>2109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 t="s">
        <v>2110</v>
      </c>
      <c r="B278" t="s">
        <v>2111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</row>
    <row r="279" spans="1:10">
      <c r="A279" t="s">
        <v>2112</v>
      </c>
      <c r="B279" t="s">
        <v>2113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 t="s">
        <v>2114</v>
      </c>
      <c r="B280" t="s">
        <v>2115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>
      <c r="A281" t="s">
        <v>0</v>
      </c>
      <c r="B281" t="s">
        <v>1</v>
      </c>
      <c r="C281" t="s">
        <v>2</v>
      </c>
      <c r="D281" t="s">
        <v>3</v>
      </c>
      <c r="E281" t="s">
        <v>4</v>
      </c>
      <c r="F281" t="s">
        <v>5</v>
      </c>
      <c r="G281" t="s">
        <v>6</v>
      </c>
      <c r="H281" t="s">
        <v>7</v>
      </c>
      <c r="I281" t="s">
        <v>8</v>
      </c>
      <c r="J281" t="s">
        <v>9</v>
      </c>
    </row>
    <row r="282" spans="1:10">
      <c r="A282" t="s">
        <v>1665</v>
      </c>
      <c r="B282" t="s">
        <v>1666</v>
      </c>
      <c r="C282">
        <v>0</v>
      </c>
      <c r="D282">
        <v>4</v>
      </c>
      <c r="E282">
        <v>0</v>
      </c>
      <c r="F282">
        <v>0</v>
      </c>
      <c r="G282">
        <v>6</v>
      </c>
      <c r="H282">
        <v>2</v>
      </c>
      <c r="I282">
        <v>0</v>
      </c>
      <c r="J282">
        <v>12</v>
      </c>
    </row>
    <row r="283" spans="1:10">
      <c r="A283" t="s">
        <v>1667</v>
      </c>
      <c r="B283" t="s">
        <v>1668</v>
      </c>
      <c r="C283">
        <v>4</v>
      </c>
      <c r="D283">
        <v>1</v>
      </c>
      <c r="E283">
        <v>0</v>
      </c>
      <c r="F283">
        <v>0</v>
      </c>
      <c r="G283">
        <v>10.8</v>
      </c>
      <c r="H283">
        <v>0</v>
      </c>
      <c r="I283">
        <v>0</v>
      </c>
      <c r="J283">
        <v>15.8</v>
      </c>
    </row>
    <row r="284" spans="1:10">
      <c r="A284" t="s">
        <v>1669</v>
      </c>
      <c r="B284" t="s">
        <v>1670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</row>
    <row r="285" spans="1:10">
      <c r="A285" t="s">
        <v>1671</v>
      </c>
      <c r="B285" t="s">
        <v>1672</v>
      </c>
      <c r="C285">
        <v>0</v>
      </c>
      <c r="D285">
        <v>4</v>
      </c>
      <c r="E285">
        <v>11</v>
      </c>
      <c r="F285">
        <v>2</v>
      </c>
      <c r="G285">
        <v>8</v>
      </c>
      <c r="H285">
        <v>5</v>
      </c>
      <c r="I285">
        <v>0</v>
      </c>
      <c r="J285">
        <v>30</v>
      </c>
    </row>
    <row r="286" spans="1:10">
      <c r="A286" t="s">
        <v>1673</v>
      </c>
      <c r="B286" t="s">
        <v>1674</v>
      </c>
      <c r="C286">
        <v>0</v>
      </c>
      <c r="D286">
        <v>0</v>
      </c>
      <c r="E286">
        <v>0</v>
      </c>
      <c r="F286">
        <v>2</v>
      </c>
      <c r="G286">
        <v>0</v>
      </c>
      <c r="H286">
        <v>0</v>
      </c>
      <c r="I286">
        <v>0</v>
      </c>
      <c r="J286">
        <v>2</v>
      </c>
    </row>
    <row r="287" spans="1:10">
      <c r="A287" t="s">
        <v>1675</v>
      </c>
      <c r="B287" t="s">
        <v>1676</v>
      </c>
      <c r="C287">
        <v>0</v>
      </c>
      <c r="D287">
        <v>2</v>
      </c>
      <c r="E287">
        <v>7</v>
      </c>
      <c r="F287">
        <v>2</v>
      </c>
      <c r="G287">
        <v>3</v>
      </c>
      <c r="H287">
        <v>3</v>
      </c>
      <c r="I287">
        <v>0</v>
      </c>
      <c r="J287">
        <v>17</v>
      </c>
    </row>
    <row r="288" spans="1:10">
      <c r="A288" t="s">
        <v>1677</v>
      </c>
      <c r="B288" t="s">
        <v>1678</v>
      </c>
      <c r="C288">
        <v>0</v>
      </c>
      <c r="D288">
        <v>1</v>
      </c>
      <c r="E288">
        <v>2</v>
      </c>
      <c r="F288">
        <v>0</v>
      </c>
      <c r="G288">
        <v>0</v>
      </c>
      <c r="H288">
        <v>0</v>
      </c>
      <c r="I288">
        <v>0</v>
      </c>
      <c r="J288">
        <v>3</v>
      </c>
    </row>
    <row r="289" spans="1:10">
      <c r="A289" t="s">
        <v>1679</v>
      </c>
      <c r="B289" t="s">
        <v>1680</v>
      </c>
      <c r="C289">
        <v>2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0</v>
      </c>
      <c r="J289">
        <v>4</v>
      </c>
    </row>
    <row r="290" spans="1:10">
      <c r="A290" t="s">
        <v>1681</v>
      </c>
      <c r="B290" t="s">
        <v>1682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1</v>
      </c>
    </row>
    <row r="291" spans="1:10">
      <c r="A291" t="s">
        <v>1683</v>
      </c>
      <c r="B291" t="s">
        <v>1684</v>
      </c>
      <c r="C291">
        <v>0</v>
      </c>
      <c r="D291">
        <v>1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1</v>
      </c>
    </row>
    <row r="292" spans="1:10">
      <c r="A292" t="s">
        <v>1685</v>
      </c>
      <c r="B292" t="s">
        <v>1686</v>
      </c>
      <c r="C292">
        <v>0</v>
      </c>
      <c r="D292">
        <v>3</v>
      </c>
      <c r="E292">
        <v>5</v>
      </c>
      <c r="F292">
        <v>2</v>
      </c>
      <c r="G292">
        <v>3</v>
      </c>
      <c r="H292">
        <v>4</v>
      </c>
      <c r="I292">
        <v>0</v>
      </c>
      <c r="J292">
        <v>17</v>
      </c>
    </row>
    <row r="293" spans="1:10">
      <c r="A293" t="s">
        <v>1687</v>
      </c>
      <c r="B293" t="s">
        <v>1688</v>
      </c>
      <c r="C293">
        <v>0</v>
      </c>
      <c r="D293">
        <v>2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2</v>
      </c>
    </row>
    <row r="294" spans="1:10">
      <c r="A294" t="s">
        <v>1689</v>
      </c>
      <c r="B294" t="s">
        <v>1690</v>
      </c>
      <c r="C294">
        <v>0</v>
      </c>
      <c r="D294">
        <v>0</v>
      </c>
      <c r="E294">
        <v>2</v>
      </c>
      <c r="F294">
        <v>0</v>
      </c>
      <c r="G294">
        <v>0</v>
      </c>
      <c r="H294">
        <v>0</v>
      </c>
      <c r="I294">
        <v>0</v>
      </c>
      <c r="J294">
        <v>2</v>
      </c>
    </row>
    <row r="295" spans="1:10">
      <c r="A295" t="s">
        <v>1691</v>
      </c>
      <c r="B295" t="s">
        <v>1692</v>
      </c>
      <c r="C295">
        <v>1</v>
      </c>
      <c r="D295">
        <v>22</v>
      </c>
      <c r="E295">
        <v>0</v>
      </c>
      <c r="F295">
        <v>0</v>
      </c>
      <c r="G295">
        <v>4</v>
      </c>
      <c r="H295">
        <v>0</v>
      </c>
      <c r="I295">
        <v>0</v>
      </c>
      <c r="J295">
        <v>27</v>
      </c>
    </row>
    <row r="296" spans="1:10">
      <c r="A296" t="s">
        <v>1693</v>
      </c>
      <c r="B296" t="s">
        <v>1694</v>
      </c>
      <c r="C296">
        <v>12</v>
      </c>
      <c r="D296">
        <v>30</v>
      </c>
      <c r="E296">
        <v>7</v>
      </c>
      <c r="F296">
        <v>0</v>
      </c>
      <c r="G296">
        <v>9.5</v>
      </c>
      <c r="H296">
        <v>3</v>
      </c>
      <c r="I296">
        <v>0</v>
      </c>
      <c r="J296">
        <v>61.5</v>
      </c>
    </row>
    <row r="297" spans="1:10">
      <c r="A297" t="s">
        <v>1695</v>
      </c>
      <c r="B297" t="s">
        <v>1696</v>
      </c>
      <c r="C297">
        <v>0</v>
      </c>
      <c r="D297">
        <v>0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1</v>
      </c>
    </row>
    <row r="298" spans="1:10">
      <c r="A298" t="s">
        <v>1697</v>
      </c>
      <c r="B298" t="s">
        <v>1698</v>
      </c>
      <c r="C298">
        <v>0</v>
      </c>
      <c r="D298">
        <v>1</v>
      </c>
      <c r="E298">
        <v>0</v>
      </c>
      <c r="F298">
        <v>0</v>
      </c>
      <c r="G298">
        <v>3</v>
      </c>
      <c r="H298">
        <v>0</v>
      </c>
      <c r="I298">
        <v>0</v>
      </c>
      <c r="J298">
        <v>4</v>
      </c>
    </row>
    <row r="299" spans="1:10">
      <c r="A299" t="s">
        <v>1699</v>
      </c>
      <c r="B299" t="s">
        <v>1700</v>
      </c>
      <c r="C299">
        <v>0</v>
      </c>
      <c r="D299">
        <v>2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2</v>
      </c>
    </row>
    <row r="300" spans="1:10">
      <c r="A300" t="s">
        <v>1701</v>
      </c>
      <c r="B300" t="s">
        <v>1702</v>
      </c>
      <c r="C300">
        <v>3</v>
      </c>
      <c r="D300">
        <v>1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4</v>
      </c>
    </row>
    <row r="301" spans="1:10">
      <c r="A301" t="s">
        <v>1703</v>
      </c>
      <c r="B301" t="s">
        <v>1704</v>
      </c>
      <c r="C301">
        <v>0</v>
      </c>
      <c r="D301">
        <v>1</v>
      </c>
      <c r="E301">
        <v>0</v>
      </c>
      <c r="F301">
        <v>0</v>
      </c>
      <c r="G301">
        <v>3</v>
      </c>
      <c r="H301">
        <v>1</v>
      </c>
      <c r="I301">
        <v>0</v>
      </c>
      <c r="J301">
        <v>5</v>
      </c>
    </row>
    <row r="302" spans="1:10">
      <c r="A302" t="s">
        <v>1705</v>
      </c>
      <c r="B302" t="s">
        <v>1706</v>
      </c>
      <c r="C302">
        <v>0</v>
      </c>
      <c r="D302">
        <v>0</v>
      </c>
      <c r="E302">
        <v>3</v>
      </c>
      <c r="F302">
        <v>0</v>
      </c>
      <c r="G302">
        <v>10.1</v>
      </c>
      <c r="H302">
        <v>1</v>
      </c>
      <c r="I302">
        <v>0</v>
      </c>
      <c r="J302">
        <v>14.1</v>
      </c>
    </row>
    <row r="303" spans="1:10">
      <c r="A303" t="s">
        <v>1707</v>
      </c>
      <c r="B303" t="s">
        <v>1708</v>
      </c>
      <c r="C303">
        <v>2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2</v>
      </c>
    </row>
    <row r="304" spans="1:10">
      <c r="A304" t="s">
        <v>1709</v>
      </c>
      <c r="B304" t="s">
        <v>1710</v>
      </c>
      <c r="C304">
        <v>2</v>
      </c>
      <c r="D304">
        <v>1</v>
      </c>
      <c r="E304">
        <v>7</v>
      </c>
      <c r="F304">
        <v>1</v>
      </c>
      <c r="G304">
        <v>0</v>
      </c>
      <c r="H304">
        <v>0</v>
      </c>
      <c r="I304">
        <v>0</v>
      </c>
      <c r="J304">
        <v>11</v>
      </c>
    </row>
    <row r="305" spans="1:10">
      <c r="A305" t="s">
        <v>1711</v>
      </c>
      <c r="B305" t="s">
        <v>1712</v>
      </c>
      <c r="C305">
        <v>0</v>
      </c>
      <c r="D305">
        <v>1</v>
      </c>
      <c r="E305">
        <v>0</v>
      </c>
      <c r="F305">
        <v>0</v>
      </c>
      <c r="G305">
        <v>12.1</v>
      </c>
      <c r="H305">
        <v>0</v>
      </c>
      <c r="I305">
        <v>0</v>
      </c>
      <c r="J305">
        <v>13.1</v>
      </c>
    </row>
    <row r="306" spans="1:10">
      <c r="A306" t="s">
        <v>1713</v>
      </c>
      <c r="B306" t="s">
        <v>1714</v>
      </c>
      <c r="C306">
        <v>0</v>
      </c>
      <c r="D306">
        <v>1</v>
      </c>
      <c r="E306">
        <v>5</v>
      </c>
      <c r="F306">
        <v>0</v>
      </c>
      <c r="G306">
        <v>3</v>
      </c>
      <c r="H306">
        <v>1</v>
      </c>
      <c r="I306">
        <v>0</v>
      </c>
      <c r="J306">
        <v>10</v>
      </c>
    </row>
    <row r="307" spans="1:10">
      <c r="A307" t="s">
        <v>1715</v>
      </c>
      <c r="B307" t="s">
        <v>1716</v>
      </c>
      <c r="C307">
        <v>1</v>
      </c>
      <c r="D307">
        <v>0</v>
      </c>
      <c r="E307">
        <v>2</v>
      </c>
      <c r="F307">
        <v>0</v>
      </c>
      <c r="G307">
        <v>3</v>
      </c>
      <c r="H307">
        <v>1</v>
      </c>
      <c r="I307">
        <v>0</v>
      </c>
      <c r="J307">
        <v>7</v>
      </c>
    </row>
    <row r="308" spans="1:10">
      <c r="A308" t="s">
        <v>1717</v>
      </c>
      <c r="B308" t="s">
        <v>1718</v>
      </c>
      <c r="C308">
        <v>0</v>
      </c>
      <c r="D308">
        <v>1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3</v>
      </c>
    </row>
    <row r="309" spans="1:10">
      <c r="A309" t="s">
        <v>1719</v>
      </c>
      <c r="B309" t="s">
        <v>1720</v>
      </c>
      <c r="C309">
        <v>0</v>
      </c>
      <c r="D309">
        <v>1</v>
      </c>
      <c r="E309">
        <v>0</v>
      </c>
      <c r="F309">
        <v>0</v>
      </c>
      <c r="G309">
        <v>0</v>
      </c>
      <c r="H309">
        <v>1</v>
      </c>
      <c r="I309">
        <v>0</v>
      </c>
      <c r="J309">
        <v>2</v>
      </c>
    </row>
    <row r="310" spans="1:10">
      <c r="A310" t="s">
        <v>1721</v>
      </c>
      <c r="B310" t="s">
        <v>1722</v>
      </c>
      <c r="C310">
        <v>1</v>
      </c>
      <c r="D310">
        <v>2</v>
      </c>
      <c r="E310">
        <v>0</v>
      </c>
      <c r="F310">
        <v>0</v>
      </c>
      <c r="G310">
        <v>7.4</v>
      </c>
      <c r="H310">
        <v>1</v>
      </c>
      <c r="I310">
        <v>0</v>
      </c>
      <c r="J310">
        <v>11.4</v>
      </c>
    </row>
    <row r="311" spans="1:10">
      <c r="A311" t="s">
        <v>1723</v>
      </c>
      <c r="B311" t="s">
        <v>1724</v>
      </c>
      <c r="C311">
        <v>0</v>
      </c>
      <c r="D311">
        <v>1</v>
      </c>
      <c r="E311">
        <v>0</v>
      </c>
      <c r="F311">
        <v>0</v>
      </c>
      <c r="G311">
        <v>3</v>
      </c>
      <c r="H311">
        <v>1</v>
      </c>
      <c r="I311">
        <v>0</v>
      </c>
      <c r="J311">
        <v>5</v>
      </c>
    </row>
    <row r="312" spans="1:10">
      <c r="A312" t="s">
        <v>1725</v>
      </c>
      <c r="B312" t="s">
        <v>1726</v>
      </c>
      <c r="C312">
        <v>1</v>
      </c>
      <c r="D312">
        <v>3</v>
      </c>
      <c r="E312">
        <v>6</v>
      </c>
      <c r="F312">
        <v>2</v>
      </c>
      <c r="G312">
        <v>3</v>
      </c>
      <c r="H312">
        <v>5</v>
      </c>
      <c r="I312">
        <v>0</v>
      </c>
      <c r="J312">
        <v>20</v>
      </c>
    </row>
    <row r="313" spans="1:10">
      <c r="A313" t="s">
        <v>1727</v>
      </c>
      <c r="B313" t="s">
        <v>1728</v>
      </c>
      <c r="C313">
        <v>0</v>
      </c>
      <c r="D313">
        <v>1</v>
      </c>
      <c r="E313">
        <v>0</v>
      </c>
      <c r="F313">
        <v>0</v>
      </c>
      <c r="G313">
        <v>3</v>
      </c>
      <c r="H313">
        <v>0</v>
      </c>
      <c r="I313">
        <v>0</v>
      </c>
      <c r="J313">
        <v>4</v>
      </c>
    </row>
    <row r="314" spans="1:10">
      <c r="A314" t="s">
        <v>1729</v>
      </c>
      <c r="B314" t="s">
        <v>1730</v>
      </c>
      <c r="C314">
        <v>0</v>
      </c>
      <c r="D314">
        <v>1</v>
      </c>
      <c r="E314">
        <v>0</v>
      </c>
      <c r="F314">
        <v>0</v>
      </c>
      <c r="G314">
        <v>3</v>
      </c>
      <c r="H314">
        <v>0</v>
      </c>
      <c r="I314">
        <v>0</v>
      </c>
      <c r="J314">
        <v>4</v>
      </c>
    </row>
    <row r="315" spans="1:10">
      <c r="A315" t="s">
        <v>1731</v>
      </c>
      <c r="B315" t="s">
        <v>1732</v>
      </c>
      <c r="C315">
        <v>2</v>
      </c>
      <c r="D315">
        <v>5</v>
      </c>
      <c r="E315">
        <v>7</v>
      </c>
      <c r="F315">
        <v>0</v>
      </c>
      <c r="G315">
        <v>5</v>
      </c>
      <c r="H315">
        <v>0</v>
      </c>
      <c r="I315">
        <v>0</v>
      </c>
      <c r="J315">
        <v>19</v>
      </c>
    </row>
    <row r="316" spans="1:10">
      <c r="A316" t="s">
        <v>1733</v>
      </c>
      <c r="B316" t="s">
        <v>1734</v>
      </c>
      <c r="C316">
        <v>0</v>
      </c>
      <c r="D316">
        <v>1</v>
      </c>
      <c r="E316">
        <v>2</v>
      </c>
      <c r="F316">
        <v>0</v>
      </c>
      <c r="G316">
        <v>0</v>
      </c>
      <c r="H316">
        <v>0</v>
      </c>
      <c r="I316">
        <v>0</v>
      </c>
      <c r="J316">
        <v>3</v>
      </c>
    </row>
    <row r="317" spans="1:10">
      <c r="A317" t="s">
        <v>1735</v>
      </c>
      <c r="B317" t="s">
        <v>1736</v>
      </c>
      <c r="C317">
        <v>0</v>
      </c>
      <c r="D317">
        <v>1</v>
      </c>
      <c r="E317">
        <v>0</v>
      </c>
      <c r="F317">
        <v>0</v>
      </c>
      <c r="G317">
        <v>3</v>
      </c>
      <c r="H317">
        <v>0</v>
      </c>
      <c r="I317">
        <v>0</v>
      </c>
      <c r="J317">
        <v>4</v>
      </c>
    </row>
    <row r="318" spans="1:10">
      <c r="A318" t="s">
        <v>1737</v>
      </c>
      <c r="B318" t="s">
        <v>1738</v>
      </c>
      <c r="C318">
        <v>0</v>
      </c>
      <c r="D318">
        <v>2</v>
      </c>
      <c r="E318">
        <v>0</v>
      </c>
      <c r="F318">
        <v>0</v>
      </c>
      <c r="G318">
        <v>0</v>
      </c>
      <c r="H318">
        <v>1</v>
      </c>
      <c r="I318">
        <v>0</v>
      </c>
      <c r="J318">
        <v>3</v>
      </c>
    </row>
    <row r="319" spans="1:10">
      <c r="A319" t="s">
        <v>1739</v>
      </c>
      <c r="B319" t="s">
        <v>1740</v>
      </c>
      <c r="C319">
        <v>0</v>
      </c>
      <c r="D319">
        <v>0</v>
      </c>
      <c r="E319">
        <v>1</v>
      </c>
      <c r="F319">
        <v>0</v>
      </c>
      <c r="G319">
        <v>0</v>
      </c>
      <c r="H319">
        <v>1</v>
      </c>
      <c r="I319">
        <v>0</v>
      </c>
      <c r="J319">
        <v>2</v>
      </c>
    </row>
    <row r="320" spans="1:10">
      <c r="A320" t="s">
        <v>1741</v>
      </c>
      <c r="B320" t="s">
        <v>1742</v>
      </c>
      <c r="C320">
        <v>0</v>
      </c>
      <c r="D320">
        <v>0</v>
      </c>
      <c r="E320">
        <v>5</v>
      </c>
      <c r="F320">
        <v>0</v>
      </c>
      <c r="G320">
        <v>3</v>
      </c>
      <c r="H320">
        <v>2</v>
      </c>
      <c r="I320">
        <v>0</v>
      </c>
      <c r="J320">
        <v>10</v>
      </c>
    </row>
    <row r="321" spans="1:10">
      <c r="A321" t="s">
        <v>1743</v>
      </c>
      <c r="B321" t="s">
        <v>1744</v>
      </c>
      <c r="C321">
        <v>0</v>
      </c>
      <c r="D321">
        <v>2</v>
      </c>
      <c r="E321">
        <v>0</v>
      </c>
      <c r="F321">
        <v>0</v>
      </c>
      <c r="G321">
        <v>3</v>
      </c>
      <c r="H321">
        <v>0</v>
      </c>
      <c r="I321">
        <v>0</v>
      </c>
      <c r="J321">
        <v>5</v>
      </c>
    </row>
    <row r="322" spans="1:10">
      <c r="A322" t="s">
        <v>1745</v>
      </c>
      <c r="B322" t="s">
        <v>1746</v>
      </c>
      <c r="C322">
        <v>0</v>
      </c>
      <c r="D322">
        <v>1</v>
      </c>
      <c r="E322">
        <v>1</v>
      </c>
      <c r="F322">
        <v>0</v>
      </c>
      <c r="G322">
        <v>0</v>
      </c>
      <c r="H322">
        <v>0</v>
      </c>
      <c r="I322">
        <v>0</v>
      </c>
      <c r="J322">
        <v>2</v>
      </c>
    </row>
    <row r="323" spans="1:10">
      <c r="A323" t="s">
        <v>1747</v>
      </c>
      <c r="B323" t="s">
        <v>1748</v>
      </c>
      <c r="C323">
        <v>0</v>
      </c>
      <c r="D323">
        <v>0</v>
      </c>
      <c r="E323">
        <v>0</v>
      </c>
      <c r="F323">
        <v>0</v>
      </c>
      <c r="G323">
        <v>3</v>
      </c>
      <c r="H323">
        <v>0</v>
      </c>
      <c r="I323">
        <v>0</v>
      </c>
      <c r="J323">
        <v>3</v>
      </c>
    </row>
    <row r="324" spans="1:10">
      <c r="A324" t="s">
        <v>1749</v>
      </c>
      <c r="B324" t="s">
        <v>1750</v>
      </c>
      <c r="C324">
        <v>0</v>
      </c>
      <c r="D324">
        <v>2</v>
      </c>
      <c r="E324">
        <v>0</v>
      </c>
      <c r="F324">
        <v>0</v>
      </c>
      <c r="G324">
        <v>0</v>
      </c>
      <c r="H324">
        <v>1</v>
      </c>
      <c r="I324">
        <v>0</v>
      </c>
      <c r="J324">
        <v>3</v>
      </c>
    </row>
    <row r="325" spans="1:10">
      <c r="A325" t="s">
        <v>1751</v>
      </c>
      <c r="B325" t="s">
        <v>1752</v>
      </c>
      <c r="C325">
        <v>0</v>
      </c>
      <c r="D325">
        <v>0</v>
      </c>
      <c r="E325">
        <v>0</v>
      </c>
      <c r="F325">
        <v>0</v>
      </c>
      <c r="G325">
        <v>3</v>
      </c>
      <c r="H325">
        <v>0</v>
      </c>
      <c r="I325">
        <v>0</v>
      </c>
      <c r="J325">
        <v>3</v>
      </c>
    </row>
    <row r="326" spans="1:10">
      <c r="A326" t="s">
        <v>1753</v>
      </c>
      <c r="B326" t="s">
        <v>127</v>
      </c>
      <c r="C326">
        <v>0</v>
      </c>
      <c r="D326">
        <v>2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2</v>
      </c>
    </row>
    <row r="327" spans="1:10">
      <c r="A327" t="s">
        <v>1754</v>
      </c>
      <c r="B327" t="s">
        <v>1755</v>
      </c>
      <c r="C327">
        <v>0</v>
      </c>
      <c r="D327">
        <v>1</v>
      </c>
      <c r="E327">
        <v>0</v>
      </c>
      <c r="F327">
        <v>0</v>
      </c>
      <c r="G327">
        <v>3</v>
      </c>
      <c r="H327">
        <v>0</v>
      </c>
      <c r="I327">
        <v>0</v>
      </c>
      <c r="J327">
        <v>4</v>
      </c>
    </row>
    <row r="328" spans="1:10">
      <c r="A328" t="s">
        <v>1756</v>
      </c>
      <c r="B328" t="s">
        <v>1757</v>
      </c>
      <c r="C328">
        <v>0</v>
      </c>
      <c r="D328">
        <v>1</v>
      </c>
      <c r="E328">
        <v>3</v>
      </c>
      <c r="F328">
        <v>0</v>
      </c>
      <c r="G328">
        <v>7</v>
      </c>
      <c r="H328">
        <v>0</v>
      </c>
      <c r="I328">
        <v>0</v>
      </c>
      <c r="J328">
        <v>11</v>
      </c>
    </row>
    <row r="329" spans="1:10">
      <c r="A329" t="s">
        <v>1758</v>
      </c>
      <c r="B329" t="s">
        <v>1759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0">
      <c r="A330" t="s">
        <v>1760</v>
      </c>
      <c r="B330" t="s">
        <v>1761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 t="s">
        <v>1762</v>
      </c>
      <c r="B331" t="s">
        <v>1763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</row>
    <row r="332" spans="1:10">
      <c r="A332" t="s">
        <v>1764</v>
      </c>
      <c r="B332" t="s">
        <v>1765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 t="s">
        <v>1766</v>
      </c>
      <c r="B333" t="s">
        <v>1767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 t="s">
        <v>1768</v>
      </c>
      <c r="B334" t="s">
        <v>1769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 t="s">
        <v>1770</v>
      </c>
      <c r="B335" t="s">
        <v>1771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</row>
    <row r="336" spans="1:10">
      <c r="A336" t="s">
        <v>1772</v>
      </c>
      <c r="B336" t="s">
        <v>1773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</row>
    <row r="337" spans="1:10">
      <c r="A337" t="s">
        <v>1774</v>
      </c>
      <c r="B337" t="s">
        <v>1775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</row>
    <row r="338" spans="1:10">
      <c r="A338" t="s">
        <v>1776</v>
      </c>
      <c r="B338" t="s">
        <v>1777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</row>
    <row r="339" spans="1:10">
      <c r="A339" t="s">
        <v>0</v>
      </c>
      <c r="B339" t="s">
        <v>1</v>
      </c>
      <c r="C339" t="s">
        <v>2</v>
      </c>
      <c r="D339" t="s">
        <v>3</v>
      </c>
      <c r="E339" t="s">
        <v>4</v>
      </c>
      <c r="F339" t="s">
        <v>5</v>
      </c>
      <c r="G339" t="s">
        <v>6</v>
      </c>
      <c r="H339" t="s">
        <v>7</v>
      </c>
      <c r="I339" t="s">
        <v>8</v>
      </c>
      <c r="J339" t="s">
        <v>9</v>
      </c>
    </row>
    <row r="340" spans="1:10">
      <c r="A340" t="s">
        <v>776</v>
      </c>
      <c r="B340" t="s">
        <v>777</v>
      </c>
      <c r="C340">
        <v>0</v>
      </c>
      <c r="D340">
        <v>0</v>
      </c>
      <c r="E340">
        <v>0</v>
      </c>
      <c r="F340">
        <v>0</v>
      </c>
      <c r="G340">
        <v>3</v>
      </c>
      <c r="H340">
        <v>2</v>
      </c>
      <c r="I340">
        <v>0</v>
      </c>
      <c r="J340">
        <v>5</v>
      </c>
    </row>
    <row r="341" spans="1:10">
      <c r="A341" t="s">
        <v>778</v>
      </c>
      <c r="B341" t="s">
        <v>779</v>
      </c>
      <c r="C341">
        <v>0</v>
      </c>
      <c r="D341">
        <v>0</v>
      </c>
      <c r="E341">
        <v>0</v>
      </c>
      <c r="F341">
        <v>0</v>
      </c>
      <c r="G341">
        <v>3</v>
      </c>
      <c r="H341">
        <v>2</v>
      </c>
      <c r="I341">
        <v>0</v>
      </c>
      <c r="J341">
        <v>5</v>
      </c>
    </row>
    <row r="342" spans="1:10">
      <c r="A342" t="s">
        <v>780</v>
      </c>
      <c r="B342" t="s">
        <v>781</v>
      </c>
      <c r="C342">
        <v>0</v>
      </c>
      <c r="D342">
        <v>0</v>
      </c>
      <c r="E342">
        <v>0</v>
      </c>
      <c r="F342">
        <v>0</v>
      </c>
      <c r="G342">
        <v>3</v>
      </c>
      <c r="H342">
        <v>0</v>
      </c>
      <c r="I342">
        <v>0</v>
      </c>
      <c r="J342">
        <v>3</v>
      </c>
    </row>
    <row r="343" spans="1:10">
      <c r="A343" t="s">
        <v>782</v>
      </c>
      <c r="B343" t="s">
        <v>783</v>
      </c>
      <c r="C343">
        <v>1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1</v>
      </c>
    </row>
    <row r="344" spans="1:10">
      <c r="A344" t="s">
        <v>784</v>
      </c>
      <c r="B344" t="s">
        <v>785</v>
      </c>
      <c r="C344">
        <v>2</v>
      </c>
      <c r="D344">
        <v>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3</v>
      </c>
    </row>
    <row r="345" spans="1:10">
      <c r="A345" t="s">
        <v>786</v>
      </c>
      <c r="B345" t="s">
        <v>787</v>
      </c>
      <c r="C345">
        <v>3</v>
      </c>
      <c r="D345">
        <v>0</v>
      </c>
      <c r="E345">
        <v>0</v>
      </c>
      <c r="F345">
        <v>4</v>
      </c>
      <c r="G345">
        <v>15.3</v>
      </c>
      <c r="H345">
        <v>1</v>
      </c>
      <c r="I345">
        <v>0</v>
      </c>
      <c r="J345">
        <v>23.3</v>
      </c>
    </row>
    <row r="346" spans="1:10">
      <c r="A346" t="s">
        <v>788</v>
      </c>
      <c r="B346" t="s">
        <v>789</v>
      </c>
      <c r="C346">
        <v>1</v>
      </c>
      <c r="D346">
        <v>0</v>
      </c>
      <c r="E346">
        <v>0</v>
      </c>
      <c r="F346">
        <v>4</v>
      </c>
      <c r="G346">
        <v>0</v>
      </c>
      <c r="H346">
        <v>1</v>
      </c>
      <c r="I346">
        <v>0</v>
      </c>
      <c r="J346">
        <v>6</v>
      </c>
    </row>
    <row r="347" spans="1:10">
      <c r="A347" t="s">
        <v>790</v>
      </c>
      <c r="B347" t="s">
        <v>791</v>
      </c>
      <c r="C347">
        <v>2</v>
      </c>
      <c r="D347">
        <v>0</v>
      </c>
      <c r="E347">
        <v>0</v>
      </c>
      <c r="F347">
        <v>0</v>
      </c>
      <c r="G347">
        <v>0</v>
      </c>
      <c r="H347">
        <v>5</v>
      </c>
      <c r="I347">
        <v>0</v>
      </c>
      <c r="J347">
        <v>7</v>
      </c>
    </row>
    <row r="348" spans="1:10">
      <c r="A348" t="s">
        <v>792</v>
      </c>
      <c r="B348" t="s">
        <v>793</v>
      </c>
      <c r="C348">
        <v>0</v>
      </c>
      <c r="D348">
        <v>2</v>
      </c>
      <c r="E348">
        <v>0</v>
      </c>
      <c r="F348">
        <v>0</v>
      </c>
      <c r="G348">
        <v>0</v>
      </c>
      <c r="H348">
        <v>3</v>
      </c>
      <c r="I348">
        <v>0</v>
      </c>
      <c r="J348">
        <v>5</v>
      </c>
    </row>
    <row r="349" spans="1:10">
      <c r="A349" t="s">
        <v>794</v>
      </c>
      <c r="B349" t="s">
        <v>795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1</v>
      </c>
    </row>
    <row r="350" spans="1:10">
      <c r="A350" t="s">
        <v>796</v>
      </c>
      <c r="B350" t="s">
        <v>797</v>
      </c>
      <c r="C350">
        <v>3</v>
      </c>
      <c r="D350">
        <v>0</v>
      </c>
      <c r="E350">
        <v>0</v>
      </c>
      <c r="F350">
        <v>0</v>
      </c>
      <c r="G350">
        <v>8.6999999999999993</v>
      </c>
      <c r="H350">
        <v>2</v>
      </c>
      <c r="I350">
        <v>0</v>
      </c>
      <c r="J350">
        <v>13.7</v>
      </c>
    </row>
    <row r="351" spans="1:10">
      <c r="A351" t="s">
        <v>798</v>
      </c>
      <c r="B351" t="s">
        <v>799</v>
      </c>
      <c r="C351">
        <v>3</v>
      </c>
      <c r="D351">
        <v>0</v>
      </c>
      <c r="E351">
        <v>0</v>
      </c>
      <c r="F351">
        <v>0</v>
      </c>
      <c r="G351">
        <v>3</v>
      </c>
      <c r="H351">
        <v>0</v>
      </c>
      <c r="I351">
        <v>0</v>
      </c>
      <c r="J351">
        <v>6</v>
      </c>
    </row>
    <row r="352" spans="1:10">
      <c r="A352" t="s">
        <v>800</v>
      </c>
      <c r="B352" t="s">
        <v>801</v>
      </c>
      <c r="C352">
        <v>2</v>
      </c>
      <c r="D352">
        <v>0</v>
      </c>
      <c r="E352">
        <v>0</v>
      </c>
      <c r="F352">
        <v>0</v>
      </c>
      <c r="G352">
        <v>0</v>
      </c>
      <c r="H352">
        <v>2</v>
      </c>
      <c r="I352">
        <v>0</v>
      </c>
      <c r="J352">
        <v>4</v>
      </c>
    </row>
    <row r="353" spans="1:10">
      <c r="A353" t="s">
        <v>802</v>
      </c>
      <c r="B353" t="s">
        <v>803</v>
      </c>
      <c r="C353">
        <v>2</v>
      </c>
      <c r="D353">
        <v>0</v>
      </c>
      <c r="E353">
        <v>0</v>
      </c>
      <c r="F353">
        <v>0</v>
      </c>
      <c r="G353">
        <v>2</v>
      </c>
      <c r="H353">
        <v>3</v>
      </c>
      <c r="I353">
        <v>0</v>
      </c>
      <c r="J353">
        <v>7</v>
      </c>
    </row>
    <row r="354" spans="1:10">
      <c r="A354" t="s">
        <v>804</v>
      </c>
      <c r="B354" t="s">
        <v>805</v>
      </c>
      <c r="C354">
        <v>2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2</v>
      </c>
    </row>
    <row r="355" spans="1:10">
      <c r="A355" t="s">
        <v>806</v>
      </c>
      <c r="B355" t="s">
        <v>807</v>
      </c>
      <c r="C355">
        <v>0</v>
      </c>
      <c r="D355">
        <v>0</v>
      </c>
      <c r="E355">
        <v>0</v>
      </c>
      <c r="F355">
        <v>0</v>
      </c>
      <c r="G355">
        <v>3</v>
      </c>
      <c r="H355">
        <v>2</v>
      </c>
      <c r="I355">
        <v>0</v>
      </c>
      <c r="J355">
        <v>5</v>
      </c>
    </row>
    <row r="356" spans="1:10">
      <c r="A356" t="s">
        <v>808</v>
      </c>
      <c r="B356" t="s">
        <v>809</v>
      </c>
      <c r="C356">
        <v>3</v>
      </c>
      <c r="D356">
        <v>0</v>
      </c>
      <c r="E356">
        <v>0</v>
      </c>
      <c r="F356">
        <v>0</v>
      </c>
      <c r="G356">
        <v>1</v>
      </c>
      <c r="H356">
        <v>0</v>
      </c>
      <c r="I356">
        <v>0</v>
      </c>
      <c r="J356">
        <v>4</v>
      </c>
    </row>
    <row r="357" spans="1:10">
      <c r="A357" t="s">
        <v>810</v>
      </c>
      <c r="B357" t="s">
        <v>811</v>
      </c>
      <c r="C357">
        <v>0</v>
      </c>
      <c r="D357">
        <v>1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1</v>
      </c>
    </row>
    <row r="358" spans="1:10">
      <c r="A358" t="s">
        <v>812</v>
      </c>
      <c r="B358" t="s">
        <v>813</v>
      </c>
      <c r="C358">
        <v>4</v>
      </c>
      <c r="D358">
        <v>1</v>
      </c>
      <c r="E358">
        <v>0</v>
      </c>
      <c r="F358">
        <v>0</v>
      </c>
      <c r="G358">
        <v>0</v>
      </c>
      <c r="H358">
        <v>1</v>
      </c>
      <c r="I358">
        <v>0</v>
      </c>
      <c r="J358">
        <v>6</v>
      </c>
    </row>
    <row r="359" spans="1:10">
      <c r="A359" t="s">
        <v>814</v>
      </c>
      <c r="B359" t="s">
        <v>815</v>
      </c>
      <c r="C359">
        <v>14</v>
      </c>
      <c r="D359">
        <v>0</v>
      </c>
      <c r="E359">
        <v>11</v>
      </c>
      <c r="F359">
        <v>4</v>
      </c>
      <c r="G359">
        <v>5.5</v>
      </c>
      <c r="H359">
        <v>4</v>
      </c>
      <c r="I359">
        <v>0</v>
      </c>
      <c r="J359">
        <v>38.5</v>
      </c>
    </row>
    <row r="360" spans="1:10">
      <c r="A360" t="s">
        <v>816</v>
      </c>
      <c r="B360" t="s">
        <v>817</v>
      </c>
      <c r="C360">
        <v>8</v>
      </c>
      <c r="D360">
        <v>1</v>
      </c>
      <c r="E360">
        <v>2</v>
      </c>
      <c r="F360">
        <v>4</v>
      </c>
      <c r="G360">
        <v>16.2</v>
      </c>
      <c r="H360">
        <v>3</v>
      </c>
      <c r="I360">
        <v>0</v>
      </c>
      <c r="J360">
        <v>34.200000000000003</v>
      </c>
    </row>
    <row r="361" spans="1:10">
      <c r="A361" t="s">
        <v>818</v>
      </c>
      <c r="B361" t="s">
        <v>819</v>
      </c>
      <c r="C361">
        <v>1</v>
      </c>
      <c r="D361">
        <v>1</v>
      </c>
      <c r="E361">
        <v>0</v>
      </c>
      <c r="F361">
        <v>0</v>
      </c>
      <c r="G361">
        <v>0</v>
      </c>
      <c r="H361">
        <v>3</v>
      </c>
      <c r="I361">
        <v>0</v>
      </c>
      <c r="J361">
        <v>5</v>
      </c>
    </row>
    <row r="362" spans="1:10">
      <c r="A362" t="s">
        <v>820</v>
      </c>
      <c r="B362" t="s">
        <v>821</v>
      </c>
      <c r="C362">
        <v>2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2</v>
      </c>
    </row>
    <row r="363" spans="1:10">
      <c r="A363" t="s">
        <v>822</v>
      </c>
      <c r="B363" t="s">
        <v>823</v>
      </c>
      <c r="C363">
        <v>2</v>
      </c>
      <c r="D363">
        <v>1</v>
      </c>
      <c r="E363">
        <v>0</v>
      </c>
      <c r="F363">
        <v>0</v>
      </c>
      <c r="G363">
        <v>3</v>
      </c>
      <c r="H363">
        <v>2</v>
      </c>
      <c r="I363">
        <v>0</v>
      </c>
      <c r="J363">
        <v>8</v>
      </c>
    </row>
    <row r="364" spans="1:10">
      <c r="A364" t="s">
        <v>824</v>
      </c>
      <c r="B364" t="s">
        <v>825</v>
      </c>
      <c r="C364">
        <v>1</v>
      </c>
      <c r="D364">
        <v>0</v>
      </c>
      <c r="E364">
        <v>0</v>
      </c>
      <c r="F364">
        <v>0</v>
      </c>
      <c r="G364">
        <v>3</v>
      </c>
      <c r="H364">
        <v>0</v>
      </c>
      <c r="I364">
        <v>0</v>
      </c>
      <c r="J364">
        <v>4</v>
      </c>
    </row>
    <row r="365" spans="1:10">
      <c r="A365" t="s">
        <v>826</v>
      </c>
      <c r="B365" t="s">
        <v>827</v>
      </c>
      <c r="C365">
        <v>1</v>
      </c>
      <c r="D365">
        <v>0</v>
      </c>
      <c r="E365">
        <v>2</v>
      </c>
      <c r="F365">
        <v>0</v>
      </c>
      <c r="G365">
        <v>3</v>
      </c>
      <c r="H365">
        <v>6</v>
      </c>
      <c r="I365">
        <v>0</v>
      </c>
      <c r="J365">
        <v>12</v>
      </c>
    </row>
    <row r="366" spans="1:10">
      <c r="A366" t="s">
        <v>828</v>
      </c>
      <c r="B366" t="s">
        <v>829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 t="s">
        <v>830</v>
      </c>
      <c r="B367" t="s">
        <v>831</v>
      </c>
      <c r="C367">
        <v>18</v>
      </c>
      <c r="D367">
        <v>0</v>
      </c>
      <c r="E367">
        <v>7</v>
      </c>
      <c r="F367">
        <v>0</v>
      </c>
      <c r="G367">
        <v>11</v>
      </c>
      <c r="H367">
        <v>4</v>
      </c>
      <c r="I367">
        <v>0</v>
      </c>
      <c r="J367">
        <v>40</v>
      </c>
    </row>
    <row r="368" spans="1:10">
      <c r="A368" t="s">
        <v>832</v>
      </c>
      <c r="B368" t="s">
        <v>833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1</v>
      </c>
      <c r="I368">
        <v>0</v>
      </c>
      <c r="J368">
        <v>1</v>
      </c>
    </row>
    <row r="369" spans="1:10">
      <c r="A369" t="s">
        <v>834</v>
      </c>
      <c r="B369" t="s">
        <v>835</v>
      </c>
      <c r="C369">
        <v>0</v>
      </c>
      <c r="D369">
        <v>0</v>
      </c>
      <c r="E369">
        <v>0</v>
      </c>
      <c r="F369">
        <v>0</v>
      </c>
      <c r="G369">
        <v>3</v>
      </c>
      <c r="H369">
        <v>0</v>
      </c>
      <c r="I369">
        <v>0</v>
      </c>
      <c r="J369">
        <v>3</v>
      </c>
    </row>
    <row r="370" spans="1:10">
      <c r="A370" t="s">
        <v>836</v>
      </c>
      <c r="B370" t="s">
        <v>837</v>
      </c>
      <c r="C370">
        <v>1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1</v>
      </c>
    </row>
    <row r="371" spans="1:10">
      <c r="A371" t="s">
        <v>838</v>
      </c>
      <c r="B371" t="s">
        <v>839</v>
      </c>
      <c r="C371">
        <v>0</v>
      </c>
      <c r="D371">
        <v>2</v>
      </c>
      <c r="E371">
        <v>0</v>
      </c>
      <c r="F371">
        <v>0</v>
      </c>
      <c r="G371">
        <v>3</v>
      </c>
      <c r="H371">
        <v>0</v>
      </c>
      <c r="I371">
        <v>0</v>
      </c>
      <c r="J371">
        <v>5</v>
      </c>
    </row>
    <row r="372" spans="1:10">
      <c r="A372" t="s">
        <v>840</v>
      </c>
      <c r="B372" t="s">
        <v>841</v>
      </c>
      <c r="C372">
        <v>2</v>
      </c>
      <c r="D372">
        <v>1</v>
      </c>
      <c r="E372">
        <v>3</v>
      </c>
      <c r="F372">
        <v>0</v>
      </c>
      <c r="G372">
        <v>1.5</v>
      </c>
      <c r="H372">
        <v>5</v>
      </c>
      <c r="I372">
        <v>0</v>
      </c>
      <c r="J372">
        <v>12.5</v>
      </c>
    </row>
    <row r="373" spans="1:10">
      <c r="A373" t="s">
        <v>842</v>
      </c>
      <c r="B373" t="s">
        <v>843</v>
      </c>
      <c r="C373">
        <v>0</v>
      </c>
      <c r="D373">
        <v>1</v>
      </c>
      <c r="E373">
        <v>0</v>
      </c>
      <c r="F373">
        <v>0</v>
      </c>
      <c r="G373">
        <v>0</v>
      </c>
      <c r="H373">
        <v>1</v>
      </c>
      <c r="I373">
        <v>0</v>
      </c>
      <c r="J373">
        <v>2</v>
      </c>
    </row>
    <row r="374" spans="1:10">
      <c r="A374" t="s">
        <v>844</v>
      </c>
      <c r="B374" t="s">
        <v>845</v>
      </c>
      <c r="C374">
        <v>0</v>
      </c>
      <c r="D374">
        <v>1</v>
      </c>
      <c r="E374">
        <v>0</v>
      </c>
      <c r="F374">
        <v>0</v>
      </c>
      <c r="G374">
        <v>3</v>
      </c>
      <c r="H374">
        <v>0</v>
      </c>
      <c r="I374">
        <v>0</v>
      </c>
      <c r="J374">
        <v>4</v>
      </c>
    </row>
    <row r="375" spans="1:10">
      <c r="A375" t="s">
        <v>846</v>
      </c>
      <c r="B375" t="s">
        <v>847</v>
      </c>
      <c r="C375">
        <v>4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5</v>
      </c>
    </row>
    <row r="376" spans="1:10">
      <c r="A376" t="s">
        <v>848</v>
      </c>
      <c r="B376" t="s">
        <v>849</v>
      </c>
      <c r="C376">
        <v>3</v>
      </c>
      <c r="D376">
        <v>0</v>
      </c>
      <c r="E376">
        <v>1</v>
      </c>
      <c r="F376">
        <v>4</v>
      </c>
      <c r="G376">
        <v>4</v>
      </c>
      <c r="H376">
        <v>0</v>
      </c>
      <c r="I376">
        <v>0</v>
      </c>
      <c r="J376">
        <v>12</v>
      </c>
    </row>
    <row r="377" spans="1:10">
      <c r="A377" t="s">
        <v>850</v>
      </c>
      <c r="B377" t="s">
        <v>851</v>
      </c>
      <c r="C377">
        <v>0</v>
      </c>
      <c r="D377">
        <v>1</v>
      </c>
      <c r="E377">
        <v>0</v>
      </c>
      <c r="F377">
        <v>0</v>
      </c>
      <c r="G377">
        <v>3</v>
      </c>
      <c r="H377">
        <v>0</v>
      </c>
      <c r="I377">
        <v>0</v>
      </c>
      <c r="J377">
        <v>4</v>
      </c>
    </row>
    <row r="378" spans="1:10">
      <c r="A378" t="s">
        <v>852</v>
      </c>
      <c r="B378" t="s">
        <v>853</v>
      </c>
      <c r="C378">
        <v>3</v>
      </c>
      <c r="D378">
        <v>0</v>
      </c>
      <c r="E378">
        <v>0</v>
      </c>
      <c r="F378">
        <v>0</v>
      </c>
      <c r="G378">
        <v>0</v>
      </c>
      <c r="H378">
        <v>3</v>
      </c>
      <c r="I378">
        <v>0</v>
      </c>
      <c r="J378">
        <v>6</v>
      </c>
    </row>
    <row r="379" spans="1:10">
      <c r="A379" t="s">
        <v>854</v>
      </c>
      <c r="B379" t="s">
        <v>855</v>
      </c>
      <c r="C379">
        <v>1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</v>
      </c>
    </row>
    <row r="380" spans="1:10">
      <c r="A380" t="s">
        <v>856</v>
      </c>
      <c r="B380" t="s">
        <v>857</v>
      </c>
      <c r="C380">
        <v>7</v>
      </c>
      <c r="D380">
        <v>0</v>
      </c>
      <c r="E380">
        <v>6</v>
      </c>
      <c r="F380">
        <v>0</v>
      </c>
      <c r="G380">
        <v>5.5</v>
      </c>
      <c r="H380">
        <v>1</v>
      </c>
      <c r="I380">
        <v>0</v>
      </c>
      <c r="J380">
        <v>19.5</v>
      </c>
    </row>
    <row r="381" spans="1:10">
      <c r="A381" t="s">
        <v>858</v>
      </c>
      <c r="B381" t="s">
        <v>859</v>
      </c>
      <c r="C381">
        <v>1</v>
      </c>
      <c r="D381">
        <v>1</v>
      </c>
      <c r="E381">
        <v>0</v>
      </c>
      <c r="F381">
        <v>0</v>
      </c>
      <c r="G381">
        <v>0</v>
      </c>
      <c r="H381">
        <v>1</v>
      </c>
      <c r="I381">
        <v>0</v>
      </c>
      <c r="J381">
        <v>3</v>
      </c>
    </row>
    <row r="382" spans="1:10">
      <c r="A382" t="s">
        <v>860</v>
      </c>
      <c r="B382" t="s">
        <v>861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1</v>
      </c>
      <c r="I382">
        <v>0</v>
      </c>
      <c r="J382">
        <v>1</v>
      </c>
    </row>
    <row r="383" spans="1:10">
      <c r="A383" t="s">
        <v>862</v>
      </c>
      <c r="B383" t="s">
        <v>863</v>
      </c>
      <c r="C383">
        <v>0</v>
      </c>
      <c r="D383">
        <v>0</v>
      </c>
      <c r="E383">
        <v>0</v>
      </c>
      <c r="F383">
        <v>0</v>
      </c>
      <c r="G383">
        <v>7.8</v>
      </c>
      <c r="H383">
        <v>0</v>
      </c>
      <c r="I383">
        <v>0</v>
      </c>
      <c r="J383">
        <v>7.8</v>
      </c>
    </row>
    <row r="384" spans="1:10">
      <c r="A384" t="s">
        <v>864</v>
      </c>
      <c r="B384" t="s">
        <v>865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2</v>
      </c>
      <c r="I384">
        <v>0</v>
      </c>
      <c r="J384">
        <v>2</v>
      </c>
    </row>
    <row r="385" spans="1:10">
      <c r="A385" t="s">
        <v>866</v>
      </c>
      <c r="B385" t="s">
        <v>867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3</v>
      </c>
      <c r="I385">
        <v>0</v>
      </c>
      <c r="J385">
        <v>3</v>
      </c>
    </row>
    <row r="386" spans="1:10">
      <c r="A386" t="s">
        <v>868</v>
      </c>
      <c r="B386" t="s">
        <v>869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 t="s">
        <v>870</v>
      </c>
      <c r="B387" t="s">
        <v>871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</row>
    <row r="388" spans="1:10">
      <c r="A388" t="s">
        <v>872</v>
      </c>
      <c r="B388" t="s">
        <v>873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</row>
    <row r="389" spans="1:10">
      <c r="A389" t="s">
        <v>874</v>
      </c>
      <c r="B389" t="s">
        <v>875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 t="s">
        <v>876</v>
      </c>
      <c r="B390" t="s">
        <v>877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</row>
    <row r="391" spans="1:10">
      <c r="A391" t="s">
        <v>878</v>
      </c>
      <c r="B391" t="s">
        <v>879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 t="s">
        <v>880</v>
      </c>
      <c r="B392" t="s">
        <v>881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>
      <c r="A393" t="s">
        <v>882</v>
      </c>
      <c r="B393" t="s">
        <v>883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</row>
    <row r="394" spans="1:10">
      <c r="A394" t="s">
        <v>884</v>
      </c>
      <c r="B394" t="s">
        <v>885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 t="s">
        <v>0</v>
      </c>
      <c r="B395" t="s">
        <v>1</v>
      </c>
      <c r="C395" t="s">
        <v>2</v>
      </c>
      <c r="D395" t="s">
        <v>3</v>
      </c>
      <c r="E395" t="s">
        <v>4</v>
      </c>
      <c r="F395" t="s">
        <v>5</v>
      </c>
      <c r="G395" t="s">
        <v>6</v>
      </c>
      <c r="H395" t="s">
        <v>7</v>
      </c>
      <c r="I395" t="s">
        <v>8</v>
      </c>
      <c r="J395" t="s">
        <v>9</v>
      </c>
    </row>
    <row r="396" spans="1:10">
      <c r="A396" t="s">
        <v>1405</v>
      </c>
      <c r="B396" t="s">
        <v>1406</v>
      </c>
      <c r="C396">
        <v>1</v>
      </c>
      <c r="D396">
        <v>1</v>
      </c>
      <c r="E396">
        <v>0</v>
      </c>
      <c r="F396">
        <v>0</v>
      </c>
      <c r="G396">
        <v>3.4</v>
      </c>
      <c r="H396">
        <v>3</v>
      </c>
      <c r="I396">
        <v>0</v>
      </c>
      <c r="J396">
        <v>8.4</v>
      </c>
    </row>
    <row r="397" spans="1:10">
      <c r="A397" t="s">
        <v>1407</v>
      </c>
      <c r="B397" t="s">
        <v>1408</v>
      </c>
      <c r="C397">
        <v>0</v>
      </c>
      <c r="D397">
        <v>3</v>
      </c>
      <c r="E397">
        <v>0</v>
      </c>
      <c r="F397">
        <v>0</v>
      </c>
      <c r="G397">
        <v>3</v>
      </c>
      <c r="H397">
        <v>0</v>
      </c>
      <c r="I397">
        <v>0</v>
      </c>
      <c r="J397">
        <v>6</v>
      </c>
    </row>
    <row r="398" spans="1:10">
      <c r="A398" t="s">
        <v>1409</v>
      </c>
      <c r="B398" t="s">
        <v>1410</v>
      </c>
      <c r="C398">
        <v>1</v>
      </c>
      <c r="D398">
        <v>1</v>
      </c>
      <c r="E398">
        <v>2</v>
      </c>
      <c r="F398">
        <v>0</v>
      </c>
      <c r="G398">
        <v>7.4</v>
      </c>
      <c r="H398">
        <v>3</v>
      </c>
      <c r="I398">
        <v>0</v>
      </c>
      <c r="J398">
        <v>14.4</v>
      </c>
    </row>
    <row r="399" spans="1:10">
      <c r="A399" t="s">
        <v>1411</v>
      </c>
      <c r="B399" t="s">
        <v>1412</v>
      </c>
      <c r="C399">
        <v>0</v>
      </c>
      <c r="D399">
        <v>4</v>
      </c>
      <c r="E399">
        <v>0</v>
      </c>
      <c r="F399">
        <v>0</v>
      </c>
      <c r="G399">
        <v>3</v>
      </c>
      <c r="H399">
        <v>0</v>
      </c>
      <c r="I399">
        <v>0</v>
      </c>
      <c r="J399">
        <v>7</v>
      </c>
    </row>
    <row r="400" spans="1:10">
      <c r="A400" t="s">
        <v>1413</v>
      </c>
      <c r="B400" t="s">
        <v>1414</v>
      </c>
      <c r="C400">
        <v>0</v>
      </c>
      <c r="D400">
        <v>3</v>
      </c>
      <c r="E400">
        <v>0</v>
      </c>
      <c r="F400">
        <v>1</v>
      </c>
      <c r="G400">
        <v>4</v>
      </c>
      <c r="H400">
        <v>0</v>
      </c>
      <c r="I400">
        <v>0</v>
      </c>
      <c r="J400">
        <v>8</v>
      </c>
    </row>
    <row r="401" spans="1:10">
      <c r="A401" t="s">
        <v>1415</v>
      </c>
      <c r="B401" t="s">
        <v>1416</v>
      </c>
      <c r="C401">
        <v>1</v>
      </c>
      <c r="D401">
        <v>0</v>
      </c>
      <c r="E401">
        <v>1</v>
      </c>
      <c r="F401">
        <v>0</v>
      </c>
      <c r="G401">
        <v>4</v>
      </c>
      <c r="H401">
        <v>4</v>
      </c>
      <c r="I401">
        <v>0</v>
      </c>
      <c r="J401">
        <v>10</v>
      </c>
    </row>
    <row r="402" spans="1:10">
      <c r="A402" t="s">
        <v>1417</v>
      </c>
      <c r="B402" t="s">
        <v>1418</v>
      </c>
      <c r="C402">
        <v>0</v>
      </c>
      <c r="D402">
        <v>1</v>
      </c>
      <c r="E402">
        <v>0</v>
      </c>
      <c r="F402">
        <v>0</v>
      </c>
      <c r="G402">
        <v>3</v>
      </c>
      <c r="H402">
        <v>0</v>
      </c>
      <c r="I402">
        <v>0</v>
      </c>
      <c r="J402">
        <v>4</v>
      </c>
    </row>
    <row r="403" spans="1:10">
      <c r="A403" t="s">
        <v>1419</v>
      </c>
      <c r="B403" t="s">
        <v>1420</v>
      </c>
      <c r="C403">
        <v>0</v>
      </c>
      <c r="D403">
        <v>1</v>
      </c>
      <c r="E403">
        <v>0</v>
      </c>
      <c r="F403">
        <v>2</v>
      </c>
      <c r="G403">
        <v>3</v>
      </c>
      <c r="H403">
        <v>1</v>
      </c>
      <c r="I403">
        <v>0</v>
      </c>
      <c r="J403">
        <v>7</v>
      </c>
    </row>
    <row r="404" spans="1:10">
      <c r="A404" t="s">
        <v>1421</v>
      </c>
      <c r="B404" t="s">
        <v>1422</v>
      </c>
      <c r="C404">
        <v>0</v>
      </c>
      <c r="D404">
        <v>4</v>
      </c>
      <c r="E404">
        <v>0</v>
      </c>
      <c r="F404">
        <v>5</v>
      </c>
      <c r="G404">
        <v>3</v>
      </c>
      <c r="H404">
        <v>2</v>
      </c>
      <c r="I404">
        <v>0</v>
      </c>
      <c r="J404">
        <v>14</v>
      </c>
    </row>
    <row r="405" spans="1:10">
      <c r="A405" t="s">
        <v>1423</v>
      </c>
      <c r="B405" t="s">
        <v>1424</v>
      </c>
      <c r="C405">
        <v>3</v>
      </c>
      <c r="D405">
        <v>2</v>
      </c>
      <c r="E405">
        <v>0</v>
      </c>
      <c r="F405">
        <v>0</v>
      </c>
      <c r="G405">
        <v>3</v>
      </c>
      <c r="H405">
        <v>1</v>
      </c>
      <c r="I405">
        <v>0</v>
      </c>
      <c r="J405">
        <v>9</v>
      </c>
    </row>
    <row r="406" spans="1:10">
      <c r="A406" t="s">
        <v>1425</v>
      </c>
      <c r="B406" t="s">
        <v>1426</v>
      </c>
      <c r="C406">
        <v>0</v>
      </c>
      <c r="D406">
        <v>2</v>
      </c>
      <c r="E406">
        <v>0</v>
      </c>
      <c r="F406">
        <v>0</v>
      </c>
      <c r="G406">
        <v>3</v>
      </c>
      <c r="H406">
        <v>1</v>
      </c>
      <c r="I406">
        <v>0</v>
      </c>
      <c r="J406">
        <v>6</v>
      </c>
    </row>
    <row r="407" spans="1:10">
      <c r="A407" t="s">
        <v>1427</v>
      </c>
      <c r="B407" t="s">
        <v>1428</v>
      </c>
      <c r="C407">
        <v>1</v>
      </c>
      <c r="D407">
        <v>6</v>
      </c>
      <c r="E407">
        <v>3</v>
      </c>
      <c r="F407">
        <v>1</v>
      </c>
      <c r="G407">
        <v>9.8000000000000007</v>
      </c>
      <c r="H407">
        <v>0</v>
      </c>
      <c r="I407">
        <v>0</v>
      </c>
      <c r="J407">
        <v>20.8</v>
      </c>
    </row>
    <row r="408" spans="1:10">
      <c r="A408" t="s">
        <v>1429</v>
      </c>
      <c r="B408" t="s">
        <v>1430</v>
      </c>
      <c r="C408">
        <v>1</v>
      </c>
      <c r="D408">
        <v>1</v>
      </c>
      <c r="E408">
        <v>2</v>
      </c>
      <c r="F408">
        <v>2</v>
      </c>
      <c r="G408">
        <v>3</v>
      </c>
      <c r="H408">
        <v>1</v>
      </c>
      <c r="I408">
        <v>0</v>
      </c>
      <c r="J408">
        <v>10</v>
      </c>
    </row>
    <row r="409" spans="1:10">
      <c r="A409" t="s">
        <v>1431</v>
      </c>
      <c r="B409" t="s">
        <v>1432</v>
      </c>
      <c r="C409">
        <v>0</v>
      </c>
      <c r="D409">
        <v>3</v>
      </c>
      <c r="E409">
        <v>0</v>
      </c>
      <c r="F409">
        <v>1</v>
      </c>
      <c r="G409">
        <v>3</v>
      </c>
      <c r="H409">
        <v>1</v>
      </c>
      <c r="I409">
        <v>0</v>
      </c>
      <c r="J409">
        <v>8</v>
      </c>
    </row>
    <row r="410" spans="1:10">
      <c r="A410" t="s">
        <v>1433</v>
      </c>
      <c r="B410" t="s">
        <v>1434</v>
      </c>
      <c r="C410">
        <v>0</v>
      </c>
      <c r="D410">
        <v>1</v>
      </c>
      <c r="E410">
        <v>0</v>
      </c>
      <c r="F410">
        <v>0</v>
      </c>
      <c r="G410">
        <v>3</v>
      </c>
      <c r="H410">
        <v>4</v>
      </c>
      <c r="I410">
        <v>0</v>
      </c>
      <c r="J410">
        <v>8</v>
      </c>
    </row>
    <row r="411" spans="1:10">
      <c r="A411" t="s">
        <v>1435</v>
      </c>
      <c r="B411" t="s">
        <v>1436</v>
      </c>
      <c r="C411">
        <v>0</v>
      </c>
      <c r="D411">
        <v>2</v>
      </c>
      <c r="E411">
        <v>0</v>
      </c>
      <c r="F411">
        <v>1</v>
      </c>
      <c r="G411">
        <v>3</v>
      </c>
      <c r="H411">
        <v>2</v>
      </c>
      <c r="I411">
        <v>0</v>
      </c>
      <c r="J411">
        <v>8</v>
      </c>
    </row>
    <row r="412" spans="1:10">
      <c r="A412" t="s">
        <v>1437</v>
      </c>
      <c r="B412" t="s">
        <v>1438</v>
      </c>
      <c r="C412">
        <v>0</v>
      </c>
      <c r="D412">
        <v>1</v>
      </c>
      <c r="E412">
        <v>2</v>
      </c>
      <c r="F412">
        <v>1</v>
      </c>
      <c r="G412">
        <v>0</v>
      </c>
      <c r="H412">
        <v>0</v>
      </c>
      <c r="I412">
        <v>0</v>
      </c>
      <c r="J412">
        <v>4</v>
      </c>
    </row>
    <row r="413" spans="1:10">
      <c r="A413" t="s">
        <v>1439</v>
      </c>
      <c r="B413" t="s">
        <v>1440</v>
      </c>
      <c r="C413">
        <v>0</v>
      </c>
      <c r="D413">
        <v>1</v>
      </c>
      <c r="E413">
        <v>1</v>
      </c>
      <c r="F413">
        <v>3</v>
      </c>
      <c r="G413">
        <v>3</v>
      </c>
      <c r="H413">
        <v>1</v>
      </c>
      <c r="I413">
        <v>0</v>
      </c>
      <c r="J413">
        <v>9</v>
      </c>
    </row>
    <row r="414" spans="1:10">
      <c r="A414" t="s">
        <v>1441</v>
      </c>
      <c r="B414" t="s">
        <v>1442</v>
      </c>
      <c r="C414">
        <v>0</v>
      </c>
      <c r="D414">
        <v>1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2</v>
      </c>
    </row>
    <row r="415" spans="1:10">
      <c r="A415" t="s">
        <v>1443</v>
      </c>
      <c r="B415" t="s">
        <v>1444</v>
      </c>
      <c r="C415">
        <v>0</v>
      </c>
      <c r="D415">
        <v>1</v>
      </c>
      <c r="E415">
        <v>0</v>
      </c>
      <c r="F415">
        <v>0</v>
      </c>
      <c r="G415">
        <v>3</v>
      </c>
      <c r="H415">
        <v>0</v>
      </c>
      <c r="I415">
        <v>0</v>
      </c>
      <c r="J415">
        <v>4</v>
      </c>
    </row>
    <row r="416" spans="1:10">
      <c r="A416" t="s">
        <v>1445</v>
      </c>
      <c r="B416" t="s">
        <v>1446</v>
      </c>
      <c r="C416">
        <v>0</v>
      </c>
      <c r="D416">
        <v>6</v>
      </c>
      <c r="E416">
        <v>0</v>
      </c>
      <c r="F416">
        <v>4</v>
      </c>
      <c r="G416">
        <v>3</v>
      </c>
      <c r="H416">
        <v>2</v>
      </c>
      <c r="I416">
        <v>0</v>
      </c>
      <c r="J416">
        <v>15</v>
      </c>
    </row>
    <row r="417" spans="1:10">
      <c r="A417" t="s">
        <v>1447</v>
      </c>
      <c r="B417" t="s">
        <v>1448</v>
      </c>
      <c r="C417">
        <v>0</v>
      </c>
      <c r="D417">
        <v>0</v>
      </c>
      <c r="E417">
        <v>0</v>
      </c>
      <c r="F417">
        <v>0</v>
      </c>
      <c r="G417">
        <v>3</v>
      </c>
      <c r="H417">
        <v>1</v>
      </c>
      <c r="I417">
        <v>0</v>
      </c>
      <c r="J417">
        <v>4</v>
      </c>
    </row>
    <row r="418" spans="1:10">
      <c r="A418" t="s">
        <v>1449</v>
      </c>
      <c r="B418" t="s">
        <v>1450</v>
      </c>
      <c r="C418">
        <v>14</v>
      </c>
      <c r="D418">
        <v>4</v>
      </c>
      <c r="E418">
        <v>11</v>
      </c>
      <c r="F418">
        <v>0</v>
      </c>
      <c r="G418">
        <v>12</v>
      </c>
      <c r="H418">
        <v>3</v>
      </c>
      <c r="I418">
        <v>0</v>
      </c>
      <c r="J418">
        <v>44</v>
      </c>
    </row>
    <row r="419" spans="1:10">
      <c r="A419" t="s">
        <v>1451</v>
      </c>
      <c r="B419" t="s">
        <v>1452</v>
      </c>
      <c r="C419">
        <v>1</v>
      </c>
      <c r="D419">
        <v>0</v>
      </c>
      <c r="E419">
        <v>2</v>
      </c>
      <c r="F419">
        <v>0</v>
      </c>
      <c r="G419">
        <v>0</v>
      </c>
      <c r="H419">
        <v>3</v>
      </c>
      <c r="I419">
        <v>0</v>
      </c>
      <c r="J419">
        <v>6</v>
      </c>
    </row>
    <row r="420" spans="1:10">
      <c r="A420" t="s">
        <v>1453</v>
      </c>
      <c r="B420" t="s">
        <v>1454</v>
      </c>
      <c r="C420">
        <v>0</v>
      </c>
      <c r="D420">
        <v>0</v>
      </c>
      <c r="E420">
        <v>5</v>
      </c>
      <c r="F420">
        <v>1</v>
      </c>
      <c r="G420">
        <v>0</v>
      </c>
      <c r="H420">
        <v>1</v>
      </c>
      <c r="I420">
        <v>0</v>
      </c>
      <c r="J420">
        <v>7</v>
      </c>
    </row>
    <row r="421" spans="1:10">
      <c r="A421" t="s">
        <v>1455</v>
      </c>
      <c r="B421" t="s">
        <v>1456</v>
      </c>
      <c r="C421">
        <v>0</v>
      </c>
      <c r="D421">
        <v>1</v>
      </c>
      <c r="E421">
        <v>0</v>
      </c>
      <c r="F421">
        <v>0</v>
      </c>
      <c r="G421">
        <v>0</v>
      </c>
      <c r="H421">
        <v>1</v>
      </c>
      <c r="I421">
        <v>0</v>
      </c>
      <c r="J421">
        <v>2</v>
      </c>
    </row>
    <row r="422" spans="1:10">
      <c r="A422" t="s">
        <v>1457</v>
      </c>
      <c r="B422" t="s">
        <v>1458</v>
      </c>
      <c r="C422">
        <v>0</v>
      </c>
      <c r="D422">
        <v>2</v>
      </c>
      <c r="E422">
        <v>6</v>
      </c>
      <c r="F422">
        <v>2</v>
      </c>
      <c r="G422">
        <v>3</v>
      </c>
      <c r="H422">
        <v>2</v>
      </c>
      <c r="I422">
        <v>0</v>
      </c>
      <c r="J422">
        <v>15</v>
      </c>
    </row>
    <row r="423" spans="1:10">
      <c r="A423" t="s">
        <v>1459</v>
      </c>
      <c r="B423" t="s">
        <v>1460</v>
      </c>
      <c r="C423">
        <v>12</v>
      </c>
      <c r="D423">
        <v>0</v>
      </c>
      <c r="E423">
        <v>8</v>
      </c>
      <c r="F423">
        <v>0</v>
      </c>
      <c r="G423">
        <v>15.3</v>
      </c>
      <c r="H423">
        <v>4</v>
      </c>
      <c r="I423">
        <v>0</v>
      </c>
      <c r="J423">
        <v>39.299999999999997</v>
      </c>
    </row>
    <row r="424" spans="1:10">
      <c r="A424" t="s">
        <v>1461</v>
      </c>
      <c r="B424" t="s">
        <v>1462</v>
      </c>
      <c r="C424">
        <v>1</v>
      </c>
      <c r="D424">
        <v>0</v>
      </c>
      <c r="E424">
        <v>1</v>
      </c>
      <c r="F424">
        <v>0</v>
      </c>
      <c r="G424">
        <v>4.5999999999999996</v>
      </c>
      <c r="H424">
        <v>2</v>
      </c>
      <c r="I424">
        <v>0</v>
      </c>
      <c r="J424">
        <v>8.6</v>
      </c>
    </row>
    <row r="425" spans="1:10">
      <c r="A425" t="s">
        <v>1463</v>
      </c>
      <c r="B425" t="s">
        <v>1464</v>
      </c>
      <c r="C425">
        <v>0</v>
      </c>
      <c r="D425">
        <v>6</v>
      </c>
      <c r="E425">
        <v>0</v>
      </c>
      <c r="F425">
        <v>0</v>
      </c>
      <c r="G425">
        <v>7.3</v>
      </c>
      <c r="H425">
        <v>0</v>
      </c>
      <c r="I425">
        <v>0</v>
      </c>
      <c r="J425">
        <v>13.3</v>
      </c>
    </row>
    <row r="426" spans="1:10">
      <c r="A426" t="s">
        <v>1465</v>
      </c>
      <c r="B426" t="s">
        <v>1466</v>
      </c>
      <c r="C426">
        <v>0</v>
      </c>
      <c r="D426">
        <v>1</v>
      </c>
      <c r="E426">
        <v>0</v>
      </c>
      <c r="F426">
        <v>0</v>
      </c>
      <c r="G426">
        <v>8</v>
      </c>
      <c r="H426">
        <v>0</v>
      </c>
      <c r="I426">
        <v>0</v>
      </c>
      <c r="J426">
        <v>9</v>
      </c>
    </row>
    <row r="427" spans="1:10">
      <c r="A427" t="s">
        <v>1467</v>
      </c>
      <c r="B427" t="s">
        <v>1468</v>
      </c>
      <c r="C427">
        <v>0</v>
      </c>
      <c r="D427">
        <v>3</v>
      </c>
      <c r="E427">
        <v>1</v>
      </c>
      <c r="F427">
        <v>1</v>
      </c>
      <c r="G427">
        <v>3</v>
      </c>
      <c r="H427">
        <v>0</v>
      </c>
      <c r="I427">
        <v>0</v>
      </c>
      <c r="J427">
        <v>8</v>
      </c>
    </row>
    <row r="428" spans="1:10">
      <c r="A428" t="s">
        <v>1469</v>
      </c>
      <c r="B428" t="s">
        <v>1470</v>
      </c>
      <c r="C428">
        <v>8</v>
      </c>
      <c r="D428">
        <v>0</v>
      </c>
      <c r="E428">
        <v>5</v>
      </c>
      <c r="F428">
        <v>1</v>
      </c>
      <c r="G428">
        <v>15.899999999999999</v>
      </c>
      <c r="H428">
        <v>3</v>
      </c>
      <c r="I428">
        <v>0</v>
      </c>
      <c r="J428">
        <v>32.9</v>
      </c>
    </row>
    <row r="429" spans="1:10">
      <c r="A429" t="s">
        <v>1471</v>
      </c>
      <c r="B429" t="s">
        <v>1472</v>
      </c>
      <c r="C429">
        <v>1</v>
      </c>
      <c r="D429">
        <v>1</v>
      </c>
      <c r="E429">
        <v>1</v>
      </c>
      <c r="F429">
        <v>0</v>
      </c>
      <c r="G429">
        <v>8.8000000000000007</v>
      </c>
      <c r="H429">
        <v>2</v>
      </c>
      <c r="I429">
        <v>0</v>
      </c>
      <c r="J429">
        <v>13.8</v>
      </c>
    </row>
    <row r="430" spans="1:10">
      <c r="A430" t="s">
        <v>1473</v>
      </c>
      <c r="B430" t="s">
        <v>1474</v>
      </c>
      <c r="C430">
        <v>0</v>
      </c>
      <c r="D430">
        <v>2</v>
      </c>
      <c r="E430">
        <v>0</v>
      </c>
      <c r="F430">
        <v>0</v>
      </c>
      <c r="G430">
        <v>4</v>
      </c>
      <c r="H430">
        <v>0</v>
      </c>
      <c r="I430">
        <v>0</v>
      </c>
      <c r="J430">
        <v>6</v>
      </c>
    </row>
    <row r="431" spans="1:10">
      <c r="A431" t="s">
        <v>1475</v>
      </c>
      <c r="B431" t="s">
        <v>1476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1</v>
      </c>
      <c r="I431">
        <v>0</v>
      </c>
      <c r="J431">
        <v>1</v>
      </c>
    </row>
    <row r="432" spans="1:10">
      <c r="A432" t="s">
        <v>1477</v>
      </c>
      <c r="B432" t="s">
        <v>1478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1</v>
      </c>
      <c r="I432">
        <v>0</v>
      </c>
      <c r="J432">
        <v>3</v>
      </c>
    </row>
    <row r="433" spans="1:10">
      <c r="A433" t="s">
        <v>1479</v>
      </c>
      <c r="B433" t="s">
        <v>1480</v>
      </c>
      <c r="C433">
        <v>3</v>
      </c>
      <c r="D433">
        <v>2</v>
      </c>
      <c r="E433">
        <v>2</v>
      </c>
      <c r="F433">
        <v>0</v>
      </c>
      <c r="G433">
        <v>3</v>
      </c>
      <c r="H433">
        <v>1</v>
      </c>
      <c r="I433">
        <v>0</v>
      </c>
      <c r="J433">
        <v>11</v>
      </c>
    </row>
    <row r="434" spans="1:10">
      <c r="A434" t="s">
        <v>1481</v>
      </c>
      <c r="B434" t="s">
        <v>1482</v>
      </c>
      <c r="C434">
        <v>1</v>
      </c>
      <c r="D434">
        <v>2</v>
      </c>
      <c r="E434">
        <v>8</v>
      </c>
      <c r="F434">
        <v>7</v>
      </c>
      <c r="G434">
        <v>9</v>
      </c>
      <c r="H434">
        <v>0</v>
      </c>
      <c r="I434">
        <v>0</v>
      </c>
      <c r="J434">
        <v>27</v>
      </c>
    </row>
    <row r="435" spans="1:10">
      <c r="A435" t="s">
        <v>1483</v>
      </c>
      <c r="B435" t="s">
        <v>1484</v>
      </c>
      <c r="C435">
        <v>0</v>
      </c>
      <c r="D435">
        <v>1</v>
      </c>
      <c r="E435">
        <v>1</v>
      </c>
      <c r="F435">
        <v>0</v>
      </c>
      <c r="G435">
        <v>3</v>
      </c>
      <c r="H435">
        <v>0</v>
      </c>
      <c r="I435">
        <v>0</v>
      </c>
      <c r="J435">
        <v>5</v>
      </c>
    </row>
    <row r="436" spans="1:10">
      <c r="A436" t="s">
        <v>1485</v>
      </c>
      <c r="B436" t="s">
        <v>1486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1</v>
      </c>
      <c r="I436">
        <v>0</v>
      </c>
      <c r="J436">
        <v>1</v>
      </c>
    </row>
    <row r="437" spans="1:10">
      <c r="A437" t="s">
        <v>1487</v>
      </c>
      <c r="B437" t="s">
        <v>1488</v>
      </c>
      <c r="C437">
        <v>0</v>
      </c>
      <c r="D437">
        <v>2</v>
      </c>
      <c r="E437">
        <v>0</v>
      </c>
      <c r="F437">
        <v>0</v>
      </c>
      <c r="G437">
        <v>3</v>
      </c>
      <c r="H437">
        <v>0</v>
      </c>
      <c r="I437">
        <v>0</v>
      </c>
      <c r="J437">
        <v>5</v>
      </c>
    </row>
    <row r="438" spans="1:10">
      <c r="A438" t="s">
        <v>1489</v>
      </c>
      <c r="B438" t="s">
        <v>1490</v>
      </c>
      <c r="C438">
        <v>0</v>
      </c>
      <c r="D438">
        <v>2</v>
      </c>
      <c r="E438">
        <v>6</v>
      </c>
      <c r="F438">
        <v>0</v>
      </c>
      <c r="G438">
        <v>0</v>
      </c>
      <c r="H438">
        <v>1</v>
      </c>
      <c r="I438">
        <v>0</v>
      </c>
      <c r="J438">
        <v>9</v>
      </c>
    </row>
    <row r="439" spans="1:10">
      <c r="A439" t="s">
        <v>1491</v>
      </c>
      <c r="B439" t="s">
        <v>1492</v>
      </c>
      <c r="C439">
        <v>0</v>
      </c>
      <c r="D439">
        <v>3</v>
      </c>
      <c r="E439">
        <v>0</v>
      </c>
      <c r="F439">
        <v>0</v>
      </c>
      <c r="G439">
        <v>3</v>
      </c>
      <c r="H439">
        <v>0</v>
      </c>
      <c r="I439">
        <v>0</v>
      </c>
      <c r="J439">
        <v>6</v>
      </c>
    </row>
    <row r="440" spans="1:10">
      <c r="A440" t="s">
        <v>1493</v>
      </c>
      <c r="B440" t="s">
        <v>1494</v>
      </c>
      <c r="C440">
        <v>0</v>
      </c>
      <c r="D440">
        <v>4</v>
      </c>
      <c r="E440">
        <v>0</v>
      </c>
      <c r="F440">
        <v>0</v>
      </c>
      <c r="G440">
        <v>3</v>
      </c>
      <c r="H440">
        <v>0</v>
      </c>
      <c r="I440">
        <v>0</v>
      </c>
      <c r="J440">
        <v>7</v>
      </c>
    </row>
    <row r="441" spans="1:10">
      <c r="A441" t="s">
        <v>1495</v>
      </c>
      <c r="B441" t="s">
        <v>1496</v>
      </c>
      <c r="C441">
        <v>4</v>
      </c>
      <c r="D441">
        <v>13</v>
      </c>
      <c r="E441">
        <v>0</v>
      </c>
      <c r="F441">
        <v>0</v>
      </c>
      <c r="G441">
        <v>7</v>
      </c>
      <c r="H441">
        <v>0</v>
      </c>
      <c r="I441">
        <v>0</v>
      </c>
      <c r="J441">
        <v>24</v>
      </c>
    </row>
    <row r="442" spans="1:10">
      <c r="A442" t="s">
        <v>1497</v>
      </c>
      <c r="B442" t="s">
        <v>1498</v>
      </c>
      <c r="C442">
        <v>2</v>
      </c>
      <c r="D442">
        <v>1</v>
      </c>
      <c r="E442">
        <v>0</v>
      </c>
      <c r="F442">
        <v>0</v>
      </c>
      <c r="G442">
        <v>7.6</v>
      </c>
      <c r="H442">
        <v>0</v>
      </c>
      <c r="I442">
        <v>0</v>
      </c>
      <c r="J442">
        <v>10.6</v>
      </c>
    </row>
    <row r="443" spans="1:10">
      <c r="A443" t="s">
        <v>1499</v>
      </c>
      <c r="B443" t="s">
        <v>1500</v>
      </c>
      <c r="C443">
        <v>1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2</v>
      </c>
    </row>
    <row r="444" spans="1:10">
      <c r="A444" t="s">
        <v>1501</v>
      </c>
      <c r="B444" t="s">
        <v>1502</v>
      </c>
      <c r="C444">
        <v>0</v>
      </c>
      <c r="D444">
        <v>7</v>
      </c>
      <c r="E444">
        <v>0</v>
      </c>
      <c r="F444">
        <v>0</v>
      </c>
      <c r="G444">
        <v>3</v>
      </c>
      <c r="H444">
        <v>0</v>
      </c>
      <c r="I444">
        <v>0</v>
      </c>
      <c r="J444">
        <v>10</v>
      </c>
    </row>
    <row r="445" spans="1:10">
      <c r="A445" t="s">
        <v>1503</v>
      </c>
      <c r="B445" t="s">
        <v>1504</v>
      </c>
      <c r="C445">
        <v>0</v>
      </c>
      <c r="D445">
        <v>12</v>
      </c>
      <c r="E445">
        <v>2</v>
      </c>
      <c r="F445">
        <v>0</v>
      </c>
      <c r="G445">
        <v>3</v>
      </c>
      <c r="H445">
        <v>2</v>
      </c>
      <c r="I445">
        <v>0</v>
      </c>
      <c r="J445">
        <v>19</v>
      </c>
    </row>
    <row r="446" spans="1:10">
      <c r="A446" t="s">
        <v>1505</v>
      </c>
      <c r="B446" t="s">
        <v>1506</v>
      </c>
      <c r="C446">
        <v>1</v>
      </c>
      <c r="D446">
        <v>9</v>
      </c>
      <c r="E446">
        <v>0</v>
      </c>
      <c r="F446">
        <v>1</v>
      </c>
      <c r="G446">
        <v>3</v>
      </c>
      <c r="H446">
        <v>1</v>
      </c>
      <c r="I446">
        <v>0</v>
      </c>
      <c r="J446">
        <v>15</v>
      </c>
    </row>
    <row r="447" spans="1:10">
      <c r="A447" t="s">
        <v>1507</v>
      </c>
      <c r="B447" t="s">
        <v>1508</v>
      </c>
      <c r="C447">
        <v>3</v>
      </c>
      <c r="D447">
        <v>1</v>
      </c>
      <c r="E447">
        <v>1</v>
      </c>
      <c r="F447">
        <v>4</v>
      </c>
      <c r="G447">
        <v>8</v>
      </c>
      <c r="H447">
        <v>2</v>
      </c>
      <c r="I447">
        <v>0</v>
      </c>
      <c r="J447">
        <v>19</v>
      </c>
    </row>
    <row r="448" spans="1:10">
      <c r="A448" t="s">
        <v>1509</v>
      </c>
      <c r="B448" t="s">
        <v>1510</v>
      </c>
      <c r="C448">
        <v>2</v>
      </c>
      <c r="D448">
        <v>1</v>
      </c>
      <c r="E448">
        <v>0</v>
      </c>
      <c r="F448">
        <v>1</v>
      </c>
      <c r="G448">
        <v>3</v>
      </c>
      <c r="H448">
        <v>4</v>
      </c>
      <c r="I448">
        <v>0</v>
      </c>
      <c r="J448">
        <v>11</v>
      </c>
    </row>
    <row r="449" spans="1:10">
      <c r="A449" t="s">
        <v>1511</v>
      </c>
      <c r="B449" t="s">
        <v>1512</v>
      </c>
      <c r="C449">
        <v>0</v>
      </c>
      <c r="D449">
        <v>0</v>
      </c>
      <c r="E449">
        <v>3</v>
      </c>
      <c r="F449">
        <v>0</v>
      </c>
      <c r="G449">
        <v>0</v>
      </c>
      <c r="H449">
        <v>1</v>
      </c>
      <c r="I449">
        <v>0</v>
      </c>
      <c r="J449">
        <v>4</v>
      </c>
    </row>
    <row r="450" spans="1:10">
      <c r="A450" t="s">
        <v>1513</v>
      </c>
      <c r="B450" t="s">
        <v>1514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 t="s">
        <v>0</v>
      </c>
      <c r="B451" t="s">
        <v>1</v>
      </c>
      <c r="C451" t="s">
        <v>2</v>
      </c>
      <c r="D451" t="s">
        <v>3</v>
      </c>
      <c r="E451" t="s">
        <v>4</v>
      </c>
      <c r="F451" t="s">
        <v>5</v>
      </c>
      <c r="G451" t="s">
        <v>6</v>
      </c>
      <c r="H451" t="s">
        <v>7</v>
      </c>
      <c r="I451" t="s">
        <v>8</v>
      </c>
      <c r="J451" t="s">
        <v>9</v>
      </c>
    </row>
    <row r="452" spans="1:10">
      <c r="A452" t="s">
        <v>1072</v>
      </c>
      <c r="B452" t="s">
        <v>1073</v>
      </c>
      <c r="C452">
        <v>2</v>
      </c>
      <c r="D452">
        <v>1</v>
      </c>
      <c r="E452">
        <v>2</v>
      </c>
      <c r="F452">
        <v>4</v>
      </c>
      <c r="G452">
        <v>5.5</v>
      </c>
      <c r="H452">
        <v>2</v>
      </c>
      <c r="I452">
        <v>0</v>
      </c>
      <c r="J452">
        <v>16.5</v>
      </c>
    </row>
    <row r="453" spans="1:10">
      <c r="A453" t="s">
        <v>1074</v>
      </c>
      <c r="B453" t="s">
        <v>1075</v>
      </c>
      <c r="C453">
        <v>7</v>
      </c>
      <c r="D453">
        <v>1</v>
      </c>
      <c r="E453">
        <v>7</v>
      </c>
      <c r="F453">
        <v>0</v>
      </c>
      <c r="G453">
        <v>4.5</v>
      </c>
      <c r="H453">
        <v>5</v>
      </c>
      <c r="I453">
        <v>0</v>
      </c>
      <c r="J453">
        <v>24.5</v>
      </c>
    </row>
    <row r="454" spans="1:10">
      <c r="A454" t="s">
        <v>1076</v>
      </c>
      <c r="B454" t="s">
        <v>1077</v>
      </c>
      <c r="C454">
        <v>0</v>
      </c>
      <c r="D454">
        <v>1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1</v>
      </c>
    </row>
    <row r="455" spans="1:10">
      <c r="A455" t="s">
        <v>1078</v>
      </c>
      <c r="B455" t="s">
        <v>1079</v>
      </c>
      <c r="C455">
        <v>0</v>
      </c>
      <c r="D455">
        <v>1</v>
      </c>
      <c r="E455">
        <v>2</v>
      </c>
      <c r="F455">
        <v>0</v>
      </c>
      <c r="G455">
        <v>0</v>
      </c>
      <c r="H455">
        <v>0</v>
      </c>
      <c r="I455">
        <v>0</v>
      </c>
      <c r="J455">
        <v>3</v>
      </c>
    </row>
    <row r="456" spans="1:10">
      <c r="A456" t="s">
        <v>1080</v>
      </c>
      <c r="B456" t="s">
        <v>1081</v>
      </c>
      <c r="C456">
        <v>0</v>
      </c>
      <c r="D456">
        <v>2</v>
      </c>
      <c r="E456">
        <v>1</v>
      </c>
      <c r="F456">
        <v>1</v>
      </c>
      <c r="G456">
        <v>0.9</v>
      </c>
      <c r="H456">
        <v>1</v>
      </c>
      <c r="I456">
        <v>0</v>
      </c>
      <c r="J456">
        <v>5.9</v>
      </c>
    </row>
    <row r="457" spans="1:10">
      <c r="A457" t="s">
        <v>1082</v>
      </c>
      <c r="B457" t="s">
        <v>1083</v>
      </c>
      <c r="C457">
        <v>0</v>
      </c>
      <c r="D457">
        <v>0</v>
      </c>
      <c r="E457">
        <v>4</v>
      </c>
      <c r="F457">
        <v>1</v>
      </c>
      <c r="G457">
        <v>6.3</v>
      </c>
      <c r="H457">
        <v>0</v>
      </c>
      <c r="I457">
        <v>0</v>
      </c>
      <c r="J457">
        <v>11.3</v>
      </c>
    </row>
    <row r="458" spans="1:10">
      <c r="A458" t="s">
        <v>1084</v>
      </c>
      <c r="B458" t="s">
        <v>995</v>
      </c>
      <c r="C458">
        <v>0</v>
      </c>
      <c r="D458">
        <v>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2</v>
      </c>
    </row>
    <row r="459" spans="1:10">
      <c r="A459" t="s">
        <v>1085</v>
      </c>
      <c r="B459" t="s">
        <v>1086</v>
      </c>
      <c r="C459">
        <v>0</v>
      </c>
      <c r="D459">
        <v>1</v>
      </c>
      <c r="E459">
        <v>2</v>
      </c>
      <c r="F459">
        <v>0</v>
      </c>
      <c r="G459">
        <v>0</v>
      </c>
      <c r="H459">
        <v>0</v>
      </c>
      <c r="I459">
        <v>0</v>
      </c>
      <c r="J459">
        <v>3</v>
      </c>
    </row>
    <row r="460" spans="1:10">
      <c r="A460" t="s">
        <v>1087</v>
      </c>
      <c r="B460" t="s">
        <v>1088</v>
      </c>
      <c r="C460">
        <v>0</v>
      </c>
      <c r="D460">
        <v>2</v>
      </c>
      <c r="E460">
        <v>0</v>
      </c>
      <c r="F460">
        <v>0</v>
      </c>
      <c r="G460">
        <v>3</v>
      </c>
      <c r="H460">
        <v>0</v>
      </c>
      <c r="I460">
        <v>0</v>
      </c>
      <c r="J460">
        <v>5</v>
      </c>
    </row>
    <row r="461" spans="1:10">
      <c r="A461" t="s">
        <v>1089</v>
      </c>
      <c r="B461" t="s">
        <v>1090</v>
      </c>
      <c r="C461">
        <v>0</v>
      </c>
      <c r="D461">
        <v>1</v>
      </c>
      <c r="E461">
        <v>0</v>
      </c>
      <c r="F461">
        <v>0</v>
      </c>
      <c r="G461">
        <v>0</v>
      </c>
      <c r="H461">
        <v>1</v>
      </c>
      <c r="I461">
        <v>0</v>
      </c>
      <c r="J461">
        <v>2</v>
      </c>
    </row>
    <row r="462" spans="1:10">
      <c r="A462" t="s">
        <v>1091</v>
      </c>
      <c r="B462" t="s">
        <v>1092</v>
      </c>
      <c r="C462">
        <v>0</v>
      </c>
      <c r="D462">
        <v>2</v>
      </c>
      <c r="E462">
        <v>0</v>
      </c>
      <c r="F462">
        <v>0</v>
      </c>
      <c r="G462">
        <v>0</v>
      </c>
      <c r="H462">
        <v>1</v>
      </c>
      <c r="I462">
        <v>0</v>
      </c>
      <c r="J462">
        <v>3</v>
      </c>
    </row>
    <row r="463" spans="1:10">
      <c r="A463" t="s">
        <v>1093</v>
      </c>
      <c r="B463" t="s">
        <v>1094</v>
      </c>
      <c r="C463">
        <v>6</v>
      </c>
      <c r="D463">
        <v>2</v>
      </c>
      <c r="E463">
        <v>4</v>
      </c>
      <c r="F463">
        <v>1</v>
      </c>
      <c r="G463">
        <v>4.5999999999999996</v>
      </c>
      <c r="H463">
        <v>2</v>
      </c>
      <c r="I463">
        <v>0</v>
      </c>
      <c r="J463">
        <v>19.600000000000001</v>
      </c>
    </row>
    <row r="464" spans="1:10">
      <c r="A464" t="s">
        <v>1095</v>
      </c>
      <c r="B464" t="s">
        <v>1096</v>
      </c>
      <c r="C464">
        <v>8</v>
      </c>
      <c r="D464">
        <v>1</v>
      </c>
      <c r="E464">
        <v>8</v>
      </c>
      <c r="F464">
        <v>0</v>
      </c>
      <c r="G464">
        <v>6.5</v>
      </c>
      <c r="H464">
        <v>5</v>
      </c>
      <c r="I464">
        <v>0</v>
      </c>
      <c r="J464">
        <v>28.5</v>
      </c>
    </row>
    <row r="465" spans="1:10">
      <c r="A465" t="s">
        <v>1097</v>
      </c>
      <c r="B465" t="s">
        <v>1098</v>
      </c>
      <c r="C465">
        <v>1</v>
      </c>
      <c r="D465">
        <v>1</v>
      </c>
      <c r="E465">
        <v>2</v>
      </c>
      <c r="F465">
        <v>0</v>
      </c>
      <c r="G465">
        <v>3</v>
      </c>
      <c r="H465">
        <v>3</v>
      </c>
      <c r="I465">
        <v>0</v>
      </c>
      <c r="J465">
        <v>10</v>
      </c>
    </row>
    <row r="466" spans="1:10">
      <c r="A466" t="s">
        <v>1099</v>
      </c>
      <c r="B466" t="s">
        <v>1100</v>
      </c>
      <c r="C466">
        <v>0</v>
      </c>
      <c r="D466">
        <v>1</v>
      </c>
      <c r="E466">
        <v>0</v>
      </c>
      <c r="F466">
        <v>0</v>
      </c>
      <c r="G466">
        <v>0</v>
      </c>
      <c r="H466">
        <v>1</v>
      </c>
      <c r="I466">
        <v>0</v>
      </c>
      <c r="J466">
        <v>2</v>
      </c>
    </row>
    <row r="467" spans="1:10">
      <c r="A467" t="s">
        <v>1101</v>
      </c>
      <c r="B467" t="s">
        <v>1102</v>
      </c>
      <c r="C467">
        <v>0</v>
      </c>
      <c r="D467">
        <v>1</v>
      </c>
      <c r="E467">
        <v>0</v>
      </c>
      <c r="F467">
        <v>0</v>
      </c>
      <c r="G467">
        <v>0</v>
      </c>
      <c r="H467">
        <v>2</v>
      </c>
      <c r="I467">
        <v>0</v>
      </c>
      <c r="J467">
        <v>3</v>
      </c>
    </row>
    <row r="468" spans="1:10">
      <c r="A468" t="s">
        <v>1103</v>
      </c>
      <c r="B468" t="s">
        <v>1104</v>
      </c>
      <c r="C468">
        <v>0</v>
      </c>
      <c r="D468">
        <v>1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2</v>
      </c>
    </row>
    <row r="469" spans="1:10">
      <c r="A469" t="s">
        <v>1105</v>
      </c>
      <c r="B469" t="s">
        <v>1106</v>
      </c>
      <c r="C469">
        <v>0</v>
      </c>
      <c r="D469">
        <v>1</v>
      </c>
      <c r="E469">
        <v>2</v>
      </c>
      <c r="F469">
        <v>0</v>
      </c>
      <c r="G469">
        <v>3</v>
      </c>
      <c r="H469">
        <v>4</v>
      </c>
      <c r="I469">
        <v>0</v>
      </c>
      <c r="J469">
        <v>10</v>
      </c>
    </row>
    <row r="470" spans="1:10">
      <c r="A470" t="s">
        <v>1107</v>
      </c>
      <c r="B470" t="s">
        <v>1108</v>
      </c>
      <c r="C470">
        <v>0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1</v>
      </c>
    </row>
    <row r="471" spans="1:10">
      <c r="A471" t="s">
        <v>1109</v>
      </c>
      <c r="B471" t="s">
        <v>1110</v>
      </c>
      <c r="C471">
        <v>12</v>
      </c>
      <c r="D471">
        <v>0</v>
      </c>
      <c r="E471">
        <v>7</v>
      </c>
      <c r="F471">
        <v>0</v>
      </c>
      <c r="G471">
        <v>10</v>
      </c>
      <c r="H471">
        <v>3</v>
      </c>
      <c r="I471">
        <v>0</v>
      </c>
      <c r="J471">
        <v>32</v>
      </c>
    </row>
    <row r="472" spans="1:10">
      <c r="A472" t="s">
        <v>1111</v>
      </c>
      <c r="B472" t="s">
        <v>1112</v>
      </c>
      <c r="C472">
        <v>0</v>
      </c>
      <c r="D472">
        <v>1</v>
      </c>
      <c r="E472">
        <v>3</v>
      </c>
      <c r="F472">
        <v>4</v>
      </c>
      <c r="G472">
        <v>10.199999999999999</v>
      </c>
      <c r="H472">
        <v>0</v>
      </c>
      <c r="I472">
        <v>0</v>
      </c>
      <c r="J472">
        <v>18.2</v>
      </c>
    </row>
    <row r="473" spans="1:10">
      <c r="A473" t="s">
        <v>1113</v>
      </c>
      <c r="B473" t="s">
        <v>1114</v>
      </c>
      <c r="C473">
        <v>1</v>
      </c>
      <c r="D473">
        <v>0</v>
      </c>
      <c r="E473">
        <v>0</v>
      </c>
      <c r="F473">
        <v>0</v>
      </c>
      <c r="G473">
        <v>3</v>
      </c>
      <c r="H473">
        <v>2</v>
      </c>
      <c r="I473">
        <v>0</v>
      </c>
      <c r="J473">
        <v>6</v>
      </c>
    </row>
    <row r="474" spans="1:10">
      <c r="A474" t="s">
        <v>1115</v>
      </c>
      <c r="B474" t="s">
        <v>1116</v>
      </c>
      <c r="C474">
        <v>0</v>
      </c>
      <c r="D474">
        <v>1</v>
      </c>
      <c r="E474">
        <v>3</v>
      </c>
      <c r="F474">
        <v>4</v>
      </c>
      <c r="G474">
        <v>5.2</v>
      </c>
      <c r="H474">
        <v>0</v>
      </c>
      <c r="I474">
        <v>0</v>
      </c>
      <c r="J474">
        <v>13.2</v>
      </c>
    </row>
    <row r="475" spans="1:10">
      <c r="A475" t="s">
        <v>1117</v>
      </c>
      <c r="B475" t="s">
        <v>1118</v>
      </c>
      <c r="C475">
        <v>3</v>
      </c>
      <c r="D475">
        <v>4</v>
      </c>
      <c r="E475">
        <v>1</v>
      </c>
      <c r="F475">
        <v>5</v>
      </c>
      <c r="G475">
        <v>0</v>
      </c>
      <c r="H475">
        <v>5</v>
      </c>
      <c r="I475">
        <v>0</v>
      </c>
      <c r="J475">
        <v>18</v>
      </c>
    </row>
    <row r="476" spans="1:10">
      <c r="A476" t="s">
        <v>1119</v>
      </c>
      <c r="B476" t="s">
        <v>1120</v>
      </c>
      <c r="C476">
        <v>1</v>
      </c>
      <c r="D476">
        <v>1</v>
      </c>
      <c r="E476">
        <v>3</v>
      </c>
      <c r="F476">
        <v>2</v>
      </c>
      <c r="G476">
        <v>0</v>
      </c>
      <c r="H476">
        <v>3</v>
      </c>
      <c r="I476">
        <v>0</v>
      </c>
      <c r="J476">
        <v>10</v>
      </c>
    </row>
    <row r="477" spans="1:10">
      <c r="A477" t="s">
        <v>1121</v>
      </c>
      <c r="B477" t="s">
        <v>1122</v>
      </c>
      <c r="C477">
        <v>0</v>
      </c>
      <c r="D477">
        <v>3</v>
      </c>
      <c r="E477">
        <v>4</v>
      </c>
      <c r="F477">
        <v>0</v>
      </c>
      <c r="G477">
        <v>0</v>
      </c>
      <c r="H477">
        <v>1</v>
      </c>
      <c r="I477">
        <v>0</v>
      </c>
      <c r="J477">
        <v>8</v>
      </c>
    </row>
    <row r="478" spans="1:10">
      <c r="A478" t="s">
        <v>1123</v>
      </c>
      <c r="B478" t="s">
        <v>1124</v>
      </c>
      <c r="C478">
        <v>0</v>
      </c>
      <c r="D478">
        <v>1</v>
      </c>
      <c r="E478">
        <v>2</v>
      </c>
      <c r="F478">
        <v>0</v>
      </c>
      <c r="G478">
        <v>0</v>
      </c>
      <c r="H478">
        <v>1</v>
      </c>
      <c r="I478">
        <v>0</v>
      </c>
      <c r="J478">
        <v>4</v>
      </c>
    </row>
    <row r="479" spans="1:10">
      <c r="A479" t="s">
        <v>1125</v>
      </c>
      <c r="B479" t="s">
        <v>1126</v>
      </c>
      <c r="C479">
        <v>4</v>
      </c>
      <c r="D479">
        <v>1</v>
      </c>
      <c r="E479">
        <v>7</v>
      </c>
      <c r="F479">
        <v>2</v>
      </c>
      <c r="G479">
        <v>10.6</v>
      </c>
      <c r="H479">
        <v>0</v>
      </c>
      <c r="I479">
        <v>0</v>
      </c>
      <c r="J479">
        <v>24.6</v>
      </c>
    </row>
    <row r="480" spans="1:10">
      <c r="A480" t="s">
        <v>1127</v>
      </c>
      <c r="B480" t="s">
        <v>1128</v>
      </c>
      <c r="C480">
        <v>0</v>
      </c>
      <c r="D480">
        <v>1</v>
      </c>
      <c r="E480">
        <v>3</v>
      </c>
      <c r="F480">
        <v>0</v>
      </c>
      <c r="G480">
        <v>0</v>
      </c>
      <c r="H480">
        <v>0</v>
      </c>
      <c r="I480">
        <v>0</v>
      </c>
      <c r="J480">
        <v>4</v>
      </c>
    </row>
    <row r="481" spans="1:10">
      <c r="A481" t="s">
        <v>1129</v>
      </c>
      <c r="B481" t="s">
        <v>1130</v>
      </c>
      <c r="C481">
        <v>1</v>
      </c>
      <c r="D481">
        <v>7</v>
      </c>
      <c r="E481">
        <v>2</v>
      </c>
      <c r="F481">
        <v>2</v>
      </c>
      <c r="G481">
        <v>9.4</v>
      </c>
      <c r="H481">
        <v>4</v>
      </c>
      <c r="I481">
        <v>0</v>
      </c>
      <c r="J481">
        <v>25.4</v>
      </c>
    </row>
    <row r="482" spans="1:10">
      <c r="A482" t="s">
        <v>1131</v>
      </c>
      <c r="B482" t="s">
        <v>1132</v>
      </c>
      <c r="C482">
        <v>3</v>
      </c>
      <c r="D482">
        <v>1</v>
      </c>
      <c r="E482">
        <v>3</v>
      </c>
      <c r="F482">
        <v>0</v>
      </c>
      <c r="G482">
        <v>7</v>
      </c>
      <c r="H482">
        <v>0</v>
      </c>
      <c r="I482">
        <v>0</v>
      </c>
      <c r="J482">
        <v>14</v>
      </c>
    </row>
    <row r="483" spans="1:10">
      <c r="A483" t="s">
        <v>1133</v>
      </c>
      <c r="B483" t="s">
        <v>1134</v>
      </c>
      <c r="C483">
        <v>2</v>
      </c>
      <c r="D483">
        <v>3</v>
      </c>
      <c r="E483">
        <v>3</v>
      </c>
      <c r="F483">
        <v>4</v>
      </c>
      <c r="G483">
        <v>10.6</v>
      </c>
      <c r="H483">
        <v>1</v>
      </c>
      <c r="I483">
        <v>0</v>
      </c>
      <c r="J483">
        <v>23.6</v>
      </c>
    </row>
    <row r="484" spans="1:10">
      <c r="A484" t="s">
        <v>1135</v>
      </c>
      <c r="B484" t="s">
        <v>1136</v>
      </c>
      <c r="C484">
        <v>0</v>
      </c>
      <c r="D484">
        <v>2</v>
      </c>
      <c r="E484">
        <v>0</v>
      </c>
      <c r="F484">
        <v>1</v>
      </c>
      <c r="G484">
        <v>3</v>
      </c>
      <c r="H484">
        <v>0</v>
      </c>
      <c r="I484">
        <v>0</v>
      </c>
      <c r="J484">
        <v>6</v>
      </c>
    </row>
    <row r="485" spans="1:10">
      <c r="A485" t="s">
        <v>1137</v>
      </c>
      <c r="B485" t="s">
        <v>1138</v>
      </c>
      <c r="C485">
        <v>0</v>
      </c>
      <c r="D485">
        <v>3</v>
      </c>
      <c r="E485">
        <v>1</v>
      </c>
      <c r="F485">
        <v>0</v>
      </c>
      <c r="G485">
        <v>2</v>
      </c>
      <c r="H485">
        <v>1</v>
      </c>
      <c r="I485">
        <v>0</v>
      </c>
      <c r="J485">
        <v>7</v>
      </c>
    </row>
    <row r="486" spans="1:10">
      <c r="A486" t="s">
        <v>1139</v>
      </c>
      <c r="B486" t="s">
        <v>1140</v>
      </c>
      <c r="C486">
        <v>2</v>
      </c>
      <c r="D486">
        <v>5</v>
      </c>
      <c r="E486">
        <v>0</v>
      </c>
      <c r="F486">
        <v>0</v>
      </c>
      <c r="G486">
        <v>0.9</v>
      </c>
      <c r="H486">
        <v>4</v>
      </c>
      <c r="I486">
        <v>0</v>
      </c>
      <c r="J486">
        <v>11.9</v>
      </c>
    </row>
    <row r="487" spans="1:10">
      <c r="A487" t="s">
        <v>1141</v>
      </c>
      <c r="B487" t="s">
        <v>1142</v>
      </c>
      <c r="C487">
        <v>3</v>
      </c>
      <c r="D487">
        <v>32</v>
      </c>
      <c r="E487">
        <v>3</v>
      </c>
      <c r="F487">
        <v>0</v>
      </c>
      <c r="G487">
        <v>8.5</v>
      </c>
      <c r="H487">
        <v>3</v>
      </c>
      <c r="I487">
        <v>0</v>
      </c>
      <c r="J487">
        <v>49.5</v>
      </c>
    </row>
    <row r="488" spans="1:10">
      <c r="A488" t="s">
        <v>1143</v>
      </c>
      <c r="B488" t="s">
        <v>1144</v>
      </c>
      <c r="C488">
        <v>0</v>
      </c>
      <c r="D488">
        <v>3</v>
      </c>
      <c r="E488">
        <v>1</v>
      </c>
      <c r="F488">
        <v>0</v>
      </c>
      <c r="G488">
        <v>0</v>
      </c>
      <c r="H488">
        <v>0</v>
      </c>
      <c r="I488">
        <v>0</v>
      </c>
      <c r="J488">
        <v>4</v>
      </c>
    </row>
    <row r="489" spans="1:10">
      <c r="A489" t="s">
        <v>1145</v>
      </c>
      <c r="B489" t="s">
        <v>1146</v>
      </c>
      <c r="C489">
        <v>0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1</v>
      </c>
    </row>
    <row r="490" spans="1:10">
      <c r="A490" t="s">
        <v>1147</v>
      </c>
      <c r="B490" t="s">
        <v>1148</v>
      </c>
      <c r="C490">
        <v>0</v>
      </c>
      <c r="D490">
        <v>1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3</v>
      </c>
    </row>
    <row r="491" spans="1:10">
      <c r="A491" t="s">
        <v>1149</v>
      </c>
      <c r="B491" t="s">
        <v>1150</v>
      </c>
      <c r="C491">
        <v>2</v>
      </c>
      <c r="D491">
        <v>10</v>
      </c>
      <c r="E491">
        <v>2</v>
      </c>
      <c r="F491">
        <v>0</v>
      </c>
      <c r="G491">
        <v>4.5</v>
      </c>
      <c r="H491">
        <v>1</v>
      </c>
      <c r="I491">
        <v>0</v>
      </c>
      <c r="J491">
        <v>19.5</v>
      </c>
    </row>
    <row r="492" spans="1:10">
      <c r="A492" t="s">
        <v>1151</v>
      </c>
      <c r="B492" t="s">
        <v>1152</v>
      </c>
      <c r="C492">
        <v>0</v>
      </c>
      <c r="D492">
        <v>3</v>
      </c>
      <c r="E492">
        <v>0</v>
      </c>
      <c r="F492">
        <v>0</v>
      </c>
      <c r="G492">
        <v>0</v>
      </c>
      <c r="H492">
        <v>1</v>
      </c>
      <c r="I492">
        <v>0</v>
      </c>
      <c r="J492">
        <v>4</v>
      </c>
    </row>
    <row r="493" spans="1:10">
      <c r="A493" t="s">
        <v>1153</v>
      </c>
      <c r="B493" t="s">
        <v>1154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1</v>
      </c>
    </row>
    <row r="494" spans="1:10">
      <c r="A494" t="s">
        <v>1155</v>
      </c>
      <c r="B494" t="s">
        <v>1156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1</v>
      </c>
    </row>
    <row r="495" spans="1:10">
      <c r="A495" t="s">
        <v>1157</v>
      </c>
      <c r="B495" t="s">
        <v>1158</v>
      </c>
      <c r="C495">
        <v>0</v>
      </c>
      <c r="D495">
        <v>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1</v>
      </c>
    </row>
    <row r="496" spans="1:10">
      <c r="A496" t="s">
        <v>1159</v>
      </c>
      <c r="B496" t="s">
        <v>1160</v>
      </c>
      <c r="C496">
        <v>0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1</v>
      </c>
    </row>
    <row r="497" spans="1:10">
      <c r="A497" t="s">
        <v>1161</v>
      </c>
      <c r="B497" t="s">
        <v>1162</v>
      </c>
      <c r="C497">
        <v>1</v>
      </c>
      <c r="D497">
        <v>1</v>
      </c>
      <c r="E497">
        <v>4</v>
      </c>
      <c r="F497">
        <v>0</v>
      </c>
      <c r="G497">
        <v>1</v>
      </c>
      <c r="H497">
        <v>0</v>
      </c>
      <c r="I497">
        <v>0</v>
      </c>
      <c r="J497">
        <v>7</v>
      </c>
    </row>
    <row r="498" spans="1:10">
      <c r="A498" t="s">
        <v>1163</v>
      </c>
      <c r="B498" t="s">
        <v>1164</v>
      </c>
      <c r="C498">
        <v>0</v>
      </c>
      <c r="D498">
        <v>0</v>
      </c>
      <c r="E498">
        <v>2</v>
      </c>
      <c r="F498">
        <v>0</v>
      </c>
      <c r="G498">
        <v>0</v>
      </c>
      <c r="H498">
        <v>0</v>
      </c>
      <c r="I498">
        <v>0</v>
      </c>
      <c r="J498">
        <v>2</v>
      </c>
    </row>
    <row r="499" spans="1:10">
      <c r="A499" t="s">
        <v>1165</v>
      </c>
      <c r="B499" t="s">
        <v>1166</v>
      </c>
      <c r="C499">
        <v>1</v>
      </c>
      <c r="D499">
        <v>1</v>
      </c>
      <c r="E499">
        <v>3</v>
      </c>
      <c r="F499">
        <v>0</v>
      </c>
      <c r="G499">
        <v>0</v>
      </c>
      <c r="H499">
        <v>1</v>
      </c>
      <c r="I499">
        <v>0</v>
      </c>
      <c r="J499">
        <v>6</v>
      </c>
    </row>
    <row r="500" spans="1:10">
      <c r="A500" t="s">
        <v>1167</v>
      </c>
      <c r="B500" t="s">
        <v>1168</v>
      </c>
      <c r="C500">
        <v>0</v>
      </c>
      <c r="D500">
        <v>1</v>
      </c>
      <c r="E500">
        <v>3</v>
      </c>
      <c r="F500">
        <v>4</v>
      </c>
      <c r="G500">
        <v>0</v>
      </c>
      <c r="H500">
        <v>0</v>
      </c>
      <c r="I500">
        <v>0</v>
      </c>
      <c r="J500">
        <v>8</v>
      </c>
    </row>
    <row r="501" spans="1:10">
      <c r="A501" t="s">
        <v>1169</v>
      </c>
      <c r="B501" t="s">
        <v>1170</v>
      </c>
      <c r="C501">
        <v>0</v>
      </c>
      <c r="D501">
        <v>1</v>
      </c>
      <c r="E501">
        <v>0</v>
      </c>
      <c r="F501">
        <v>0</v>
      </c>
      <c r="G501">
        <v>3</v>
      </c>
      <c r="H501">
        <v>0</v>
      </c>
      <c r="I501">
        <v>0</v>
      </c>
      <c r="J501">
        <v>4</v>
      </c>
    </row>
    <row r="502" spans="1:10">
      <c r="A502" t="s">
        <v>1171</v>
      </c>
      <c r="B502" t="s">
        <v>1172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 t="s">
        <v>1173</v>
      </c>
      <c r="B503" t="s">
        <v>1174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</row>
    <row r="504" spans="1:10">
      <c r="A504" t="s">
        <v>1175</v>
      </c>
      <c r="B504" t="s">
        <v>1176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</row>
    <row r="505" spans="1:10">
      <c r="A505" t="s">
        <v>1177</v>
      </c>
      <c r="B505" t="s">
        <v>1178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 t="s">
        <v>1179</v>
      </c>
      <c r="B506" t="s">
        <v>1180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 t="s">
        <v>0</v>
      </c>
      <c r="B507" t="s">
        <v>1</v>
      </c>
      <c r="C507" t="s">
        <v>2</v>
      </c>
      <c r="D507" t="s">
        <v>3</v>
      </c>
      <c r="E507" t="s">
        <v>4</v>
      </c>
      <c r="F507" t="s">
        <v>5</v>
      </c>
      <c r="G507" t="s">
        <v>6</v>
      </c>
      <c r="H507" t="s">
        <v>7</v>
      </c>
      <c r="I507" t="s">
        <v>8</v>
      </c>
      <c r="J507" t="s">
        <v>9</v>
      </c>
    </row>
    <row r="508" spans="1:10">
      <c r="A508" t="s">
        <v>2286</v>
      </c>
      <c r="B508" t="s">
        <v>2287</v>
      </c>
      <c r="C508">
        <v>0</v>
      </c>
      <c r="D508">
        <v>0</v>
      </c>
      <c r="E508">
        <v>2</v>
      </c>
      <c r="F508">
        <v>0</v>
      </c>
      <c r="G508">
        <v>0</v>
      </c>
      <c r="H508">
        <v>0</v>
      </c>
      <c r="I508">
        <v>0</v>
      </c>
      <c r="J508">
        <v>2</v>
      </c>
    </row>
    <row r="509" spans="1:10">
      <c r="A509" t="s">
        <v>2288</v>
      </c>
      <c r="B509" t="s">
        <v>2289</v>
      </c>
      <c r="C509">
        <v>7</v>
      </c>
      <c r="D509">
        <v>1</v>
      </c>
      <c r="E509">
        <v>4</v>
      </c>
      <c r="F509">
        <v>0</v>
      </c>
      <c r="G509">
        <v>3</v>
      </c>
      <c r="H509">
        <v>0</v>
      </c>
      <c r="I509">
        <v>0</v>
      </c>
      <c r="J509">
        <v>15</v>
      </c>
    </row>
    <row r="510" spans="1:10">
      <c r="A510" t="s">
        <v>2290</v>
      </c>
      <c r="B510" t="s">
        <v>2291</v>
      </c>
      <c r="C510">
        <v>0</v>
      </c>
      <c r="D510">
        <v>0</v>
      </c>
      <c r="E510">
        <v>3</v>
      </c>
      <c r="F510">
        <v>0</v>
      </c>
      <c r="G510">
        <v>3</v>
      </c>
      <c r="H510">
        <v>0</v>
      </c>
      <c r="I510">
        <v>0</v>
      </c>
      <c r="J510">
        <v>6</v>
      </c>
    </row>
    <row r="511" spans="1:10">
      <c r="A511" t="s">
        <v>2292</v>
      </c>
      <c r="B511" t="s">
        <v>2293</v>
      </c>
      <c r="C511">
        <v>0</v>
      </c>
      <c r="D511">
        <v>0</v>
      </c>
      <c r="E511">
        <v>3</v>
      </c>
      <c r="F511">
        <v>0</v>
      </c>
      <c r="G511">
        <v>1</v>
      </c>
      <c r="H511">
        <v>0</v>
      </c>
      <c r="I511">
        <v>0</v>
      </c>
      <c r="J511">
        <v>4</v>
      </c>
    </row>
    <row r="512" spans="1:10">
      <c r="A512" t="s">
        <v>2294</v>
      </c>
      <c r="B512" t="s">
        <v>2295</v>
      </c>
      <c r="C512">
        <v>0</v>
      </c>
      <c r="D512">
        <v>4</v>
      </c>
      <c r="E512">
        <v>2</v>
      </c>
      <c r="F512">
        <v>0</v>
      </c>
      <c r="G512">
        <v>6</v>
      </c>
      <c r="H512">
        <v>4</v>
      </c>
      <c r="I512">
        <v>0</v>
      </c>
      <c r="J512">
        <v>16</v>
      </c>
    </row>
    <row r="513" spans="1:10">
      <c r="A513" t="s">
        <v>2296</v>
      </c>
      <c r="B513" t="s">
        <v>2297</v>
      </c>
      <c r="C513">
        <v>1</v>
      </c>
      <c r="D513">
        <v>1</v>
      </c>
      <c r="E513">
        <v>5</v>
      </c>
      <c r="F513">
        <v>0</v>
      </c>
      <c r="G513">
        <v>9.3000000000000007</v>
      </c>
      <c r="H513">
        <v>2</v>
      </c>
      <c r="I513">
        <v>0</v>
      </c>
      <c r="J513">
        <v>18.3</v>
      </c>
    </row>
    <row r="514" spans="1:10">
      <c r="A514" t="s">
        <v>2298</v>
      </c>
      <c r="B514" t="s">
        <v>2299</v>
      </c>
      <c r="C514">
        <v>0</v>
      </c>
      <c r="D514">
        <v>0</v>
      </c>
      <c r="E514">
        <v>4</v>
      </c>
      <c r="F514">
        <v>0</v>
      </c>
      <c r="G514">
        <v>5.5</v>
      </c>
      <c r="H514">
        <v>2</v>
      </c>
      <c r="I514">
        <v>0</v>
      </c>
      <c r="J514">
        <v>11.5</v>
      </c>
    </row>
    <row r="515" spans="1:10">
      <c r="A515" t="s">
        <v>2300</v>
      </c>
      <c r="B515" t="s">
        <v>2301</v>
      </c>
      <c r="C515">
        <v>0</v>
      </c>
      <c r="D515">
        <v>0</v>
      </c>
      <c r="E515">
        <v>2</v>
      </c>
      <c r="F515">
        <v>0</v>
      </c>
      <c r="G515">
        <v>12.6</v>
      </c>
      <c r="H515">
        <v>3</v>
      </c>
      <c r="I515">
        <v>0</v>
      </c>
      <c r="J515">
        <v>17.600000000000001</v>
      </c>
    </row>
    <row r="516" spans="1:10">
      <c r="A516" t="s">
        <v>2302</v>
      </c>
      <c r="B516" t="s">
        <v>645</v>
      </c>
      <c r="C516">
        <v>0</v>
      </c>
      <c r="D516">
        <v>1</v>
      </c>
      <c r="E516">
        <v>2</v>
      </c>
      <c r="F516">
        <v>0</v>
      </c>
      <c r="G516">
        <v>8</v>
      </c>
      <c r="H516">
        <v>0</v>
      </c>
      <c r="I516">
        <v>0</v>
      </c>
      <c r="J516">
        <v>11</v>
      </c>
    </row>
    <row r="517" spans="1:10">
      <c r="A517" t="s">
        <v>2303</v>
      </c>
      <c r="B517" t="s">
        <v>2304</v>
      </c>
      <c r="C517">
        <v>0</v>
      </c>
      <c r="D517">
        <v>0</v>
      </c>
      <c r="E517">
        <v>2</v>
      </c>
      <c r="F517">
        <v>0</v>
      </c>
      <c r="G517">
        <v>3</v>
      </c>
      <c r="H517">
        <v>2</v>
      </c>
      <c r="I517">
        <v>0</v>
      </c>
      <c r="J517">
        <v>7</v>
      </c>
    </row>
    <row r="518" spans="1:10">
      <c r="A518" t="s">
        <v>2305</v>
      </c>
      <c r="B518" t="s">
        <v>2306</v>
      </c>
      <c r="C518">
        <v>0</v>
      </c>
      <c r="D518">
        <v>1</v>
      </c>
      <c r="E518">
        <v>2</v>
      </c>
      <c r="F518">
        <v>1</v>
      </c>
      <c r="G518">
        <v>3</v>
      </c>
      <c r="H518">
        <v>0</v>
      </c>
      <c r="I518">
        <v>0</v>
      </c>
      <c r="J518">
        <v>7</v>
      </c>
    </row>
    <row r="519" spans="1:10">
      <c r="A519" t="s">
        <v>2307</v>
      </c>
      <c r="B519" t="s">
        <v>2308</v>
      </c>
      <c r="C519">
        <v>0</v>
      </c>
      <c r="D519">
        <v>0</v>
      </c>
      <c r="E519">
        <v>4</v>
      </c>
      <c r="F519">
        <v>0</v>
      </c>
      <c r="G519">
        <v>8.5</v>
      </c>
      <c r="H519">
        <v>2</v>
      </c>
      <c r="I519">
        <v>0</v>
      </c>
      <c r="J519">
        <v>14.5</v>
      </c>
    </row>
    <row r="520" spans="1:10">
      <c r="A520" t="s">
        <v>2309</v>
      </c>
      <c r="B520" t="s">
        <v>2310</v>
      </c>
      <c r="C520">
        <v>1</v>
      </c>
      <c r="D520">
        <v>2</v>
      </c>
      <c r="E520">
        <v>5</v>
      </c>
      <c r="F520">
        <v>0</v>
      </c>
      <c r="G520">
        <v>8</v>
      </c>
      <c r="H520">
        <v>1</v>
      </c>
      <c r="I520">
        <v>0</v>
      </c>
      <c r="J520">
        <v>17</v>
      </c>
    </row>
    <row r="521" spans="1:10">
      <c r="A521" t="s">
        <v>2311</v>
      </c>
      <c r="B521" t="s">
        <v>2312</v>
      </c>
      <c r="C521">
        <v>8</v>
      </c>
      <c r="D521">
        <v>1</v>
      </c>
      <c r="E521">
        <v>8</v>
      </c>
      <c r="F521">
        <v>0</v>
      </c>
      <c r="G521">
        <v>12.5</v>
      </c>
      <c r="H521">
        <v>5</v>
      </c>
      <c r="I521">
        <v>0</v>
      </c>
      <c r="J521">
        <v>34.5</v>
      </c>
    </row>
    <row r="522" spans="1:10">
      <c r="A522" t="s">
        <v>2313</v>
      </c>
      <c r="B522" t="s">
        <v>2314</v>
      </c>
      <c r="C522">
        <v>5</v>
      </c>
      <c r="D522">
        <v>5</v>
      </c>
      <c r="E522">
        <v>7</v>
      </c>
      <c r="F522">
        <v>5</v>
      </c>
      <c r="G522">
        <v>11</v>
      </c>
      <c r="H522">
        <v>5</v>
      </c>
      <c r="I522">
        <v>0</v>
      </c>
      <c r="J522">
        <v>38</v>
      </c>
    </row>
    <row r="523" spans="1:10">
      <c r="A523" t="s">
        <v>2315</v>
      </c>
      <c r="B523" t="s">
        <v>2316</v>
      </c>
      <c r="C523">
        <v>1</v>
      </c>
      <c r="D523">
        <v>1</v>
      </c>
      <c r="E523">
        <v>2</v>
      </c>
      <c r="F523">
        <v>0</v>
      </c>
      <c r="G523">
        <v>9</v>
      </c>
      <c r="H523">
        <v>3</v>
      </c>
      <c r="I523">
        <v>0</v>
      </c>
      <c r="J523">
        <v>16</v>
      </c>
    </row>
    <row r="524" spans="1:10">
      <c r="A524" t="s">
        <v>2317</v>
      </c>
      <c r="B524" t="s">
        <v>2318</v>
      </c>
      <c r="C524">
        <v>2</v>
      </c>
      <c r="D524">
        <v>0</v>
      </c>
      <c r="E524">
        <v>8</v>
      </c>
      <c r="F524">
        <v>0</v>
      </c>
      <c r="G524">
        <v>12.6</v>
      </c>
      <c r="H524">
        <v>1</v>
      </c>
      <c r="I524">
        <v>0</v>
      </c>
      <c r="J524">
        <v>23.6</v>
      </c>
    </row>
    <row r="525" spans="1:10">
      <c r="A525" t="s">
        <v>2319</v>
      </c>
      <c r="B525" t="s">
        <v>2320</v>
      </c>
      <c r="C525">
        <v>0</v>
      </c>
      <c r="D525">
        <v>1</v>
      </c>
      <c r="E525">
        <v>2</v>
      </c>
      <c r="F525">
        <v>0</v>
      </c>
      <c r="G525">
        <v>3</v>
      </c>
      <c r="H525">
        <v>0</v>
      </c>
      <c r="I525">
        <v>0</v>
      </c>
      <c r="J525">
        <v>6</v>
      </c>
    </row>
    <row r="526" spans="1:10">
      <c r="A526" t="s">
        <v>2321</v>
      </c>
      <c r="B526" t="s">
        <v>2322</v>
      </c>
      <c r="C526">
        <v>0</v>
      </c>
      <c r="D526">
        <v>0</v>
      </c>
      <c r="E526">
        <v>2</v>
      </c>
      <c r="F526">
        <v>0</v>
      </c>
      <c r="G526">
        <v>0</v>
      </c>
      <c r="H526">
        <v>0</v>
      </c>
      <c r="I526">
        <v>0</v>
      </c>
      <c r="J526">
        <v>2</v>
      </c>
    </row>
    <row r="527" spans="1:10">
      <c r="A527" t="s">
        <v>2323</v>
      </c>
      <c r="B527" t="s">
        <v>2324</v>
      </c>
      <c r="C527">
        <v>0</v>
      </c>
      <c r="D527">
        <v>1</v>
      </c>
      <c r="E527">
        <v>4</v>
      </c>
      <c r="F527">
        <v>0</v>
      </c>
      <c r="G527">
        <v>4</v>
      </c>
      <c r="H527">
        <v>0</v>
      </c>
      <c r="I527">
        <v>0</v>
      </c>
      <c r="J527">
        <v>9</v>
      </c>
    </row>
    <row r="528" spans="1:10">
      <c r="A528" t="s">
        <v>2325</v>
      </c>
      <c r="B528" t="s">
        <v>2326</v>
      </c>
      <c r="C528">
        <v>0</v>
      </c>
      <c r="D528">
        <v>1</v>
      </c>
      <c r="E528">
        <v>2</v>
      </c>
      <c r="F528">
        <v>0</v>
      </c>
      <c r="G528">
        <v>3</v>
      </c>
      <c r="H528">
        <v>0</v>
      </c>
      <c r="I528">
        <v>0</v>
      </c>
      <c r="J528">
        <v>6</v>
      </c>
    </row>
    <row r="529" spans="1:10">
      <c r="A529" t="s">
        <v>2327</v>
      </c>
      <c r="B529" t="s">
        <v>2328</v>
      </c>
      <c r="C529">
        <v>1</v>
      </c>
      <c r="D529">
        <v>0</v>
      </c>
      <c r="E529">
        <v>4</v>
      </c>
      <c r="F529">
        <v>0</v>
      </c>
      <c r="G529">
        <v>3</v>
      </c>
      <c r="H529">
        <v>2</v>
      </c>
      <c r="I529">
        <v>0</v>
      </c>
      <c r="J529">
        <v>10</v>
      </c>
    </row>
    <row r="530" spans="1:10">
      <c r="A530" t="s">
        <v>2329</v>
      </c>
      <c r="B530" t="s">
        <v>2330</v>
      </c>
      <c r="C530">
        <v>0</v>
      </c>
      <c r="D530">
        <v>1</v>
      </c>
      <c r="E530">
        <v>3</v>
      </c>
      <c r="F530">
        <v>0</v>
      </c>
      <c r="G530">
        <v>3</v>
      </c>
      <c r="H530">
        <v>0</v>
      </c>
      <c r="I530">
        <v>0</v>
      </c>
      <c r="J530">
        <v>7</v>
      </c>
    </row>
    <row r="531" spans="1:10">
      <c r="A531" t="s">
        <v>2331</v>
      </c>
      <c r="B531" t="s">
        <v>2332</v>
      </c>
      <c r="C531">
        <v>0</v>
      </c>
      <c r="D531">
        <v>1</v>
      </c>
      <c r="E531">
        <v>2</v>
      </c>
      <c r="F531">
        <v>0</v>
      </c>
      <c r="G531">
        <v>7</v>
      </c>
      <c r="H531">
        <v>0</v>
      </c>
      <c r="I531">
        <v>0</v>
      </c>
      <c r="J531">
        <v>10</v>
      </c>
    </row>
    <row r="532" spans="1:10">
      <c r="A532" t="s">
        <v>2333</v>
      </c>
      <c r="B532" t="s">
        <v>2334</v>
      </c>
      <c r="C532">
        <v>1</v>
      </c>
      <c r="D532">
        <v>0</v>
      </c>
      <c r="E532">
        <v>2</v>
      </c>
      <c r="F532">
        <v>0</v>
      </c>
      <c r="G532">
        <v>9</v>
      </c>
      <c r="H532">
        <v>0</v>
      </c>
      <c r="I532">
        <v>0</v>
      </c>
      <c r="J532">
        <v>12</v>
      </c>
    </row>
    <row r="533" spans="1:10">
      <c r="A533" t="s">
        <v>2335</v>
      </c>
      <c r="B533" t="s">
        <v>2336</v>
      </c>
      <c r="C533">
        <v>7</v>
      </c>
      <c r="D533">
        <v>0</v>
      </c>
      <c r="E533">
        <v>11</v>
      </c>
      <c r="F533">
        <v>0</v>
      </c>
      <c r="G533">
        <v>10.5</v>
      </c>
      <c r="H533">
        <v>7</v>
      </c>
      <c r="I533">
        <v>0</v>
      </c>
      <c r="J533">
        <v>35.5</v>
      </c>
    </row>
    <row r="534" spans="1:10">
      <c r="A534" t="s">
        <v>2337</v>
      </c>
      <c r="B534" t="s">
        <v>2338</v>
      </c>
      <c r="C534">
        <v>0</v>
      </c>
      <c r="D534">
        <v>1</v>
      </c>
      <c r="E534">
        <v>3</v>
      </c>
      <c r="F534">
        <v>0</v>
      </c>
      <c r="G534">
        <v>0</v>
      </c>
      <c r="H534">
        <v>0</v>
      </c>
      <c r="I534">
        <v>0</v>
      </c>
      <c r="J534">
        <v>4</v>
      </c>
    </row>
    <row r="535" spans="1:10">
      <c r="A535" t="s">
        <v>2339</v>
      </c>
      <c r="B535" t="s">
        <v>2340</v>
      </c>
      <c r="C535">
        <v>7</v>
      </c>
      <c r="D535">
        <v>0</v>
      </c>
      <c r="E535">
        <v>7</v>
      </c>
      <c r="F535">
        <v>0</v>
      </c>
      <c r="G535">
        <v>4.5</v>
      </c>
      <c r="H535">
        <v>4</v>
      </c>
      <c r="I535">
        <v>0</v>
      </c>
      <c r="J535">
        <v>22.5</v>
      </c>
    </row>
    <row r="536" spans="1:10">
      <c r="A536" t="s">
        <v>2341</v>
      </c>
      <c r="B536" t="s">
        <v>2342</v>
      </c>
      <c r="C536">
        <v>3</v>
      </c>
      <c r="D536">
        <v>0</v>
      </c>
      <c r="E536">
        <v>2</v>
      </c>
      <c r="F536">
        <v>0</v>
      </c>
      <c r="G536">
        <v>7</v>
      </c>
      <c r="H536">
        <v>1</v>
      </c>
      <c r="I536">
        <v>0</v>
      </c>
      <c r="J536">
        <v>13</v>
      </c>
    </row>
    <row r="537" spans="1:10">
      <c r="A537" t="s">
        <v>2343</v>
      </c>
      <c r="B537" t="s">
        <v>2344</v>
      </c>
      <c r="C537">
        <v>0</v>
      </c>
      <c r="D537">
        <v>1</v>
      </c>
      <c r="E537">
        <v>2</v>
      </c>
      <c r="F537">
        <v>0</v>
      </c>
      <c r="G537">
        <v>0</v>
      </c>
      <c r="H537">
        <v>0</v>
      </c>
      <c r="I537">
        <v>0</v>
      </c>
      <c r="J537">
        <v>3</v>
      </c>
    </row>
    <row r="538" spans="1:10">
      <c r="A538" t="s">
        <v>2345</v>
      </c>
      <c r="B538" t="s">
        <v>2346</v>
      </c>
      <c r="C538">
        <v>0</v>
      </c>
      <c r="D538">
        <v>0</v>
      </c>
      <c r="E538">
        <v>4</v>
      </c>
      <c r="F538">
        <v>0</v>
      </c>
      <c r="G538">
        <v>1</v>
      </c>
      <c r="H538">
        <v>4</v>
      </c>
      <c r="I538">
        <v>0</v>
      </c>
      <c r="J538">
        <v>9</v>
      </c>
    </row>
    <row r="539" spans="1:10">
      <c r="A539" t="s">
        <v>2347</v>
      </c>
      <c r="B539" t="s">
        <v>2348</v>
      </c>
      <c r="C539">
        <v>0</v>
      </c>
      <c r="D539">
        <v>1</v>
      </c>
      <c r="E539">
        <v>3</v>
      </c>
      <c r="F539">
        <v>0</v>
      </c>
      <c r="G539">
        <v>0</v>
      </c>
      <c r="H539">
        <v>3</v>
      </c>
      <c r="I539">
        <v>0</v>
      </c>
      <c r="J539">
        <v>7</v>
      </c>
    </row>
    <row r="540" spans="1:10">
      <c r="A540" t="s">
        <v>2349</v>
      </c>
      <c r="B540" t="s">
        <v>2350</v>
      </c>
      <c r="C540">
        <v>0</v>
      </c>
      <c r="D540">
        <v>1</v>
      </c>
      <c r="E540">
        <v>3</v>
      </c>
      <c r="F540">
        <v>1</v>
      </c>
      <c r="G540">
        <v>1</v>
      </c>
      <c r="H540">
        <v>3</v>
      </c>
      <c r="I540">
        <v>0</v>
      </c>
      <c r="J540">
        <v>9</v>
      </c>
    </row>
    <row r="541" spans="1:10">
      <c r="A541" t="s">
        <v>2351</v>
      </c>
      <c r="B541" t="s">
        <v>2352</v>
      </c>
      <c r="C541">
        <v>12</v>
      </c>
      <c r="D541">
        <v>7</v>
      </c>
      <c r="E541">
        <v>7</v>
      </c>
      <c r="F541">
        <v>0</v>
      </c>
      <c r="G541">
        <v>8</v>
      </c>
      <c r="H541">
        <v>4</v>
      </c>
      <c r="I541">
        <v>0</v>
      </c>
      <c r="J541">
        <v>38</v>
      </c>
    </row>
    <row r="542" spans="1:10">
      <c r="A542" t="s">
        <v>2353</v>
      </c>
      <c r="B542" t="s">
        <v>2354</v>
      </c>
      <c r="C542">
        <v>0</v>
      </c>
      <c r="D542">
        <v>1</v>
      </c>
      <c r="E542">
        <v>2</v>
      </c>
      <c r="F542">
        <v>0</v>
      </c>
      <c r="G542">
        <v>4</v>
      </c>
      <c r="H542">
        <v>2</v>
      </c>
      <c r="I542">
        <v>0</v>
      </c>
      <c r="J542">
        <v>9</v>
      </c>
    </row>
    <row r="543" spans="1:10">
      <c r="A543" t="s">
        <v>2355</v>
      </c>
      <c r="B543" t="s">
        <v>2356</v>
      </c>
      <c r="C543">
        <v>3</v>
      </c>
      <c r="D543">
        <v>1</v>
      </c>
      <c r="E543">
        <v>4</v>
      </c>
      <c r="F543">
        <v>0</v>
      </c>
      <c r="G543">
        <v>10.9</v>
      </c>
      <c r="H543">
        <v>3</v>
      </c>
      <c r="I543">
        <v>0</v>
      </c>
      <c r="J543">
        <v>21.9</v>
      </c>
    </row>
    <row r="544" spans="1:10">
      <c r="A544" t="s">
        <v>2357</v>
      </c>
      <c r="B544" t="s">
        <v>2358</v>
      </c>
      <c r="C544">
        <v>0</v>
      </c>
      <c r="D544">
        <v>2</v>
      </c>
      <c r="E544">
        <v>4</v>
      </c>
      <c r="F544">
        <v>0</v>
      </c>
      <c r="G544">
        <v>3</v>
      </c>
      <c r="H544">
        <v>0</v>
      </c>
      <c r="I544">
        <v>0</v>
      </c>
      <c r="J544">
        <v>9</v>
      </c>
    </row>
    <row r="545" spans="1:10">
      <c r="A545" t="s">
        <v>2359</v>
      </c>
      <c r="B545" t="s">
        <v>2360</v>
      </c>
      <c r="C545">
        <v>0</v>
      </c>
      <c r="D545">
        <v>0</v>
      </c>
      <c r="E545">
        <v>2</v>
      </c>
      <c r="F545">
        <v>0</v>
      </c>
      <c r="G545">
        <v>0</v>
      </c>
      <c r="H545">
        <v>0</v>
      </c>
      <c r="I545">
        <v>0</v>
      </c>
      <c r="J545">
        <v>2</v>
      </c>
    </row>
    <row r="546" spans="1:10">
      <c r="A546" t="s">
        <v>2361</v>
      </c>
      <c r="B546" t="s">
        <v>2362</v>
      </c>
      <c r="C546">
        <v>1</v>
      </c>
      <c r="D546">
        <v>0</v>
      </c>
      <c r="E546">
        <v>2</v>
      </c>
      <c r="F546">
        <v>0</v>
      </c>
      <c r="G546">
        <v>1</v>
      </c>
      <c r="H546">
        <v>1</v>
      </c>
      <c r="I546">
        <v>0</v>
      </c>
      <c r="J546">
        <v>5</v>
      </c>
    </row>
    <row r="547" spans="1:10">
      <c r="A547" t="s">
        <v>2363</v>
      </c>
      <c r="B547" t="s">
        <v>2364</v>
      </c>
      <c r="C547">
        <v>0</v>
      </c>
      <c r="D547">
        <v>0</v>
      </c>
      <c r="E547">
        <v>3</v>
      </c>
      <c r="F547">
        <v>0</v>
      </c>
      <c r="G547">
        <v>3</v>
      </c>
      <c r="H547">
        <v>0</v>
      </c>
      <c r="I547">
        <v>0</v>
      </c>
      <c r="J547">
        <v>6</v>
      </c>
    </row>
    <row r="548" spans="1:10">
      <c r="A548" t="s">
        <v>2365</v>
      </c>
      <c r="B548" t="s">
        <v>2366</v>
      </c>
      <c r="C548">
        <v>3</v>
      </c>
      <c r="D548">
        <v>0</v>
      </c>
      <c r="E548">
        <v>4</v>
      </c>
      <c r="F548">
        <v>0</v>
      </c>
      <c r="G548">
        <v>7</v>
      </c>
      <c r="H548">
        <v>2</v>
      </c>
      <c r="I548">
        <v>0</v>
      </c>
      <c r="J548">
        <v>16</v>
      </c>
    </row>
    <row r="549" spans="1:10">
      <c r="A549" t="s">
        <v>2367</v>
      </c>
      <c r="B549" t="s">
        <v>2368</v>
      </c>
      <c r="C549">
        <v>1</v>
      </c>
      <c r="D549">
        <v>9</v>
      </c>
      <c r="E549">
        <v>3</v>
      </c>
      <c r="F549">
        <v>1</v>
      </c>
      <c r="G549">
        <v>16.2</v>
      </c>
      <c r="H549">
        <v>2</v>
      </c>
      <c r="I549">
        <v>0</v>
      </c>
      <c r="J549">
        <v>32.200000000000003</v>
      </c>
    </row>
    <row r="550" spans="1:10">
      <c r="A550" t="s">
        <v>2369</v>
      </c>
      <c r="B550" t="s">
        <v>2370</v>
      </c>
      <c r="C550">
        <v>0</v>
      </c>
      <c r="D550">
        <v>0</v>
      </c>
      <c r="E550">
        <v>4</v>
      </c>
      <c r="F550">
        <v>0</v>
      </c>
      <c r="G550">
        <v>3</v>
      </c>
      <c r="H550">
        <v>0</v>
      </c>
      <c r="I550">
        <v>0</v>
      </c>
      <c r="J550">
        <v>7</v>
      </c>
    </row>
    <row r="551" spans="1:10">
      <c r="A551" t="s">
        <v>2371</v>
      </c>
      <c r="B551" t="s">
        <v>2372</v>
      </c>
      <c r="C551">
        <v>1</v>
      </c>
      <c r="D551">
        <v>0</v>
      </c>
      <c r="E551">
        <v>3</v>
      </c>
      <c r="F551">
        <v>0</v>
      </c>
      <c r="G551">
        <v>2</v>
      </c>
      <c r="H551">
        <v>4</v>
      </c>
      <c r="I551">
        <v>0</v>
      </c>
      <c r="J551">
        <v>10</v>
      </c>
    </row>
    <row r="552" spans="1:10">
      <c r="A552" t="s">
        <v>2373</v>
      </c>
      <c r="B552" t="s">
        <v>2374</v>
      </c>
      <c r="C552">
        <v>12</v>
      </c>
      <c r="D552">
        <v>8</v>
      </c>
      <c r="E552">
        <v>12</v>
      </c>
      <c r="F552">
        <v>0</v>
      </c>
      <c r="G552">
        <v>17</v>
      </c>
      <c r="H552">
        <v>4</v>
      </c>
      <c r="I552">
        <v>0</v>
      </c>
      <c r="J552">
        <v>53</v>
      </c>
    </row>
    <row r="553" spans="1:10">
      <c r="A553" t="s">
        <v>2375</v>
      </c>
      <c r="B553" t="s">
        <v>2376</v>
      </c>
      <c r="C553">
        <v>1</v>
      </c>
      <c r="D553">
        <v>2</v>
      </c>
      <c r="E553">
        <v>4</v>
      </c>
      <c r="F553">
        <v>0</v>
      </c>
      <c r="G553">
        <v>3</v>
      </c>
      <c r="H553">
        <v>1</v>
      </c>
      <c r="I553">
        <v>0</v>
      </c>
      <c r="J553">
        <v>11</v>
      </c>
    </row>
    <row r="554" spans="1:10">
      <c r="A554" t="s">
        <v>2377</v>
      </c>
      <c r="B554" t="s">
        <v>2378</v>
      </c>
      <c r="C554">
        <v>0</v>
      </c>
      <c r="D554">
        <v>2</v>
      </c>
      <c r="E554">
        <v>4</v>
      </c>
      <c r="F554">
        <v>0</v>
      </c>
      <c r="G554">
        <v>3</v>
      </c>
      <c r="H554">
        <v>0</v>
      </c>
      <c r="I554">
        <v>0</v>
      </c>
      <c r="J554">
        <v>9</v>
      </c>
    </row>
    <row r="555" spans="1:10">
      <c r="A555" t="s">
        <v>2379</v>
      </c>
      <c r="B555" t="s">
        <v>2380</v>
      </c>
      <c r="C555">
        <v>0</v>
      </c>
      <c r="D555">
        <v>0</v>
      </c>
      <c r="E555">
        <v>2</v>
      </c>
      <c r="F555">
        <v>0</v>
      </c>
      <c r="G555">
        <v>4</v>
      </c>
      <c r="H555">
        <v>4</v>
      </c>
      <c r="I555">
        <v>0</v>
      </c>
      <c r="J555">
        <v>10</v>
      </c>
    </row>
    <row r="556" spans="1:10">
      <c r="A556" t="s">
        <v>2381</v>
      </c>
      <c r="B556" t="s">
        <v>2382</v>
      </c>
      <c r="C556">
        <v>1</v>
      </c>
      <c r="D556">
        <v>0</v>
      </c>
      <c r="E556">
        <v>3</v>
      </c>
      <c r="F556">
        <v>0</v>
      </c>
      <c r="G556">
        <v>4</v>
      </c>
      <c r="H556">
        <v>4</v>
      </c>
      <c r="I556">
        <v>0</v>
      </c>
      <c r="J556">
        <v>12</v>
      </c>
    </row>
    <row r="557" spans="1:10">
      <c r="A557" t="s">
        <v>2383</v>
      </c>
      <c r="B557" t="s">
        <v>2384</v>
      </c>
      <c r="C557">
        <v>0</v>
      </c>
      <c r="D557">
        <v>1</v>
      </c>
      <c r="E557">
        <v>2</v>
      </c>
      <c r="F557">
        <v>0</v>
      </c>
      <c r="G557">
        <v>0</v>
      </c>
      <c r="H557">
        <v>0</v>
      </c>
      <c r="I557">
        <v>0</v>
      </c>
      <c r="J557">
        <v>3</v>
      </c>
    </row>
    <row r="558" spans="1:10">
      <c r="A558" t="s">
        <v>2385</v>
      </c>
      <c r="B558" t="s">
        <v>2386</v>
      </c>
      <c r="C558">
        <v>0</v>
      </c>
      <c r="D558">
        <v>1</v>
      </c>
      <c r="E558">
        <v>2</v>
      </c>
      <c r="F558">
        <v>0</v>
      </c>
      <c r="G558">
        <v>7</v>
      </c>
      <c r="H558">
        <v>1</v>
      </c>
      <c r="I558">
        <v>0</v>
      </c>
      <c r="J558">
        <v>11</v>
      </c>
    </row>
    <row r="559" spans="1:10">
      <c r="A559" t="s">
        <v>2387</v>
      </c>
      <c r="B559" t="s">
        <v>2388</v>
      </c>
      <c r="C559">
        <v>0</v>
      </c>
      <c r="D559">
        <v>0</v>
      </c>
      <c r="E559">
        <v>2</v>
      </c>
      <c r="F559">
        <v>1</v>
      </c>
      <c r="G559">
        <v>6</v>
      </c>
      <c r="H559">
        <v>2</v>
      </c>
      <c r="I559">
        <v>0</v>
      </c>
      <c r="J559">
        <v>11</v>
      </c>
    </row>
    <row r="560" spans="1:10">
      <c r="A560" t="s">
        <v>2389</v>
      </c>
      <c r="B560" t="s">
        <v>2390</v>
      </c>
      <c r="C560">
        <v>0</v>
      </c>
      <c r="D560">
        <v>0</v>
      </c>
      <c r="E560">
        <v>2</v>
      </c>
      <c r="F560">
        <v>0</v>
      </c>
      <c r="G560">
        <v>6</v>
      </c>
      <c r="H560">
        <v>1</v>
      </c>
      <c r="I560">
        <v>0</v>
      </c>
      <c r="J560">
        <v>9</v>
      </c>
    </row>
    <row r="561" spans="1:10">
      <c r="A561" t="s">
        <v>2391</v>
      </c>
      <c r="B561" t="s">
        <v>2392</v>
      </c>
      <c r="C561">
        <v>0</v>
      </c>
      <c r="D561">
        <v>0</v>
      </c>
      <c r="E561">
        <v>2</v>
      </c>
      <c r="F561">
        <v>0</v>
      </c>
      <c r="G561">
        <v>0</v>
      </c>
      <c r="H561">
        <v>2</v>
      </c>
      <c r="I561">
        <v>0</v>
      </c>
      <c r="J561">
        <v>4</v>
      </c>
    </row>
    <row r="562" spans="1:10">
      <c r="A562" t="s">
        <v>2393</v>
      </c>
      <c r="B562" t="s">
        <v>2394</v>
      </c>
      <c r="C562">
        <v>0</v>
      </c>
      <c r="D562">
        <v>0</v>
      </c>
      <c r="E562">
        <v>2</v>
      </c>
      <c r="F562">
        <v>0</v>
      </c>
      <c r="G562">
        <v>3</v>
      </c>
      <c r="H562">
        <v>0</v>
      </c>
      <c r="I562">
        <v>0</v>
      </c>
      <c r="J562">
        <v>5</v>
      </c>
    </row>
    <row r="563" spans="1:10">
      <c r="A563" t="s">
        <v>2395</v>
      </c>
      <c r="B563" t="s">
        <v>2396</v>
      </c>
      <c r="C563">
        <v>2</v>
      </c>
      <c r="D563">
        <v>1</v>
      </c>
      <c r="E563">
        <v>4</v>
      </c>
      <c r="F563">
        <v>0</v>
      </c>
      <c r="G563">
        <v>8</v>
      </c>
      <c r="H563">
        <v>0</v>
      </c>
      <c r="I563">
        <v>0</v>
      </c>
      <c r="J563">
        <v>15</v>
      </c>
    </row>
    <row r="564" spans="1:10">
      <c r="A564" t="s">
        <v>2397</v>
      </c>
      <c r="B564" t="s">
        <v>2398</v>
      </c>
      <c r="C564">
        <v>0</v>
      </c>
      <c r="D564">
        <v>1</v>
      </c>
      <c r="E564">
        <v>3</v>
      </c>
      <c r="F564">
        <v>0</v>
      </c>
      <c r="G564">
        <v>0</v>
      </c>
      <c r="H564">
        <v>0</v>
      </c>
      <c r="I564">
        <v>0</v>
      </c>
      <c r="J564">
        <v>4</v>
      </c>
    </row>
    <row r="565" spans="1:10">
      <c r="A565" t="s">
        <v>2399</v>
      </c>
      <c r="B565" t="s">
        <v>2400</v>
      </c>
      <c r="C565">
        <v>0</v>
      </c>
      <c r="D565">
        <v>0</v>
      </c>
      <c r="E565">
        <v>2</v>
      </c>
      <c r="F565">
        <v>0</v>
      </c>
      <c r="G565">
        <v>0</v>
      </c>
      <c r="H565">
        <v>0</v>
      </c>
      <c r="I565">
        <v>0</v>
      </c>
      <c r="J565">
        <v>2</v>
      </c>
    </row>
    <row r="566" spans="1:10">
      <c r="A566" t="s">
        <v>2401</v>
      </c>
      <c r="B566" t="s">
        <v>2402</v>
      </c>
      <c r="C566">
        <v>0</v>
      </c>
      <c r="D566">
        <v>0</v>
      </c>
      <c r="E566">
        <v>2</v>
      </c>
      <c r="F566">
        <v>0</v>
      </c>
      <c r="G566">
        <v>0</v>
      </c>
      <c r="H566">
        <v>0</v>
      </c>
      <c r="I566">
        <v>0</v>
      </c>
      <c r="J566">
        <v>2</v>
      </c>
    </row>
    <row r="567" spans="1:10">
      <c r="A567" t="s">
        <v>2403</v>
      </c>
      <c r="B567" t="s">
        <v>2404</v>
      </c>
      <c r="C567">
        <v>0</v>
      </c>
      <c r="D567">
        <v>1</v>
      </c>
      <c r="E567">
        <v>4</v>
      </c>
      <c r="F567">
        <v>0</v>
      </c>
      <c r="G567">
        <v>0</v>
      </c>
      <c r="H567">
        <v>0</v>
      </c>
      <c r="I567">
        <v>0</v>
      </c>
      <c r="J567">
        <v>5</v>
      </c>
    </row>
    <row r="568" spans="1:10">
      <c r="A568" t="s">
        <v>2405</v>
      </c>
      <c r="B568" t="s">
        <v>2406</v>
      </c>
      <c r="C568">
        <v>0</v>
      </c>
      <c r="D568">
        <v>0</v>
      </c>
      <c r="E568">
        <v>2</v>
      </c>
      <c r="F568">
        <v>0</v>
      </c>
      <c r="G568">
        <v>0</v>
      </c>
      <c r="H568">
        <v>0</v>
      </c>
      <c r="I568">
        <v>0</v>
      </c>
      <c r="J568">
        <v>2</v>
      </c>
    </row>
    <row r="569" spans="1:10">
      <c r="A569" t="s">
        <v>2407</v>
      </c>
      <c r="B569" t="s">
        <v>2408</v>
      </c>
      <c r="C569">
        <v>1</v>
      </c>
      <c r="D569">
        <v>0</v>
      </c>
      <c r="E569">
        <v>5</v>
      </c>
      <c r="F569">
        <v>0</v>
      </c>
      <c r="G569">
        <v>5.5</v>
      </c>
      <c r="H569">
        <v>3</v>
      </c>
      <c r="I569">
        <v>0</v>
      </c>
      <c r="J569">
        <v>14.5</v>
      </c>
    </row>
    <row r="570" spans="1:10">
      <c r="A570" t="s">
        <v>2409</v>
      </c>
      <c r="B570" t="s">
        <v>2410</v>
      </c>
      <c r="C570">
        <v>0</v>
      </c>
      <c r="D570">
        <v>0</v>
      </c>
      <c r="E570">
        <v>2</v>
      </c>
      <c r="F570">
        <v>0</v>
      </c>
      <c r="G570">
        <v>0</v>
      </c>
      <c r="H570">
        <v>0</v>
      </c>
      <c r="I570">
        <v>0</v>
      </c>
      <c r="J570">
        <v>2</v>
      </c>
    </row>
    <row r="571" spans="1:10">
      <c r="A571" t="s">
        <v>2411</v>
      </c>
      <c r="B571" t="s">
        <v>2412</v>
      </c>
      <c r="C571">
        <v>0</v>
      </c>
      <c r="D571">
        <v>0</v>
      </c>
      <c r="E571">
        <v>2</v>
      </c>
      <c r="F571">
        <v>0</v>
      </c>
      <c r="G571">
        <v>1</v>
      </c>
      <c r="H571">
        <v>3</v>
      </c>
      <c r="I571">
        <v>0</v>
      </c>
      <c r="J571">
        <v>6</v>
      </c>
    </row>
    <row r="572" spans="1:10">
      <c r="A572" t="s">
        <v>2413</v>
      </c>
      <c r="B572" t="s">
        <v>2414</v>
      </c>
      <c r="C572">
        <v>0</v>
      </c>
      <c r="D572">
        <v>2</v>
      </c>
      <c r="E572">
        <v>2</v>
      </c>
      <c r="F572">
        <v>0</v>
      </c>
      <c r="G572">
        <v>6</v>
      </c>
      <c r="H572">
        <v>1</v>
      </c>
      <c r="I572">
        <v>0</v>
      </c>
      <c r="J572">
        <v>11</v>
      </c>
    </row>
    <row r="573" spans="1:10">
      <c r="A573" t="s">
        <v>0</v>
      </c>
      <c r="B573" t="s">
        <v>1</v>
      </c>
      <c r="C573" t="s">
        <v>2</v>
      </c>
      <c r="D573" t="s">
        <v>3</v>
      </c>
      <c r="E573" t="s">
        <v>4</v>
      </c>
      <c r="F573" t="s">
        <v>5</v>
      </c>
      <c r="G573" t="s">
        <v>6</v>
      </c>
      <c r="H573" t="s">
        <v>7</v>
      </c>
      <c r="I573" t="s">
        <v>8</v>
      </c>
      <c r="J573" t="s">
        <v>9</v>
      </c>
    </row>
    <row r="574" spans="1:10">
      <c r="A574" t="s">
        <v>1181</v>
      </c>
      <c r="B574" t="s">
        <v>1182</v>
      </c>
      <c r="C574">
        <v>3</v>
      </c>
      <c r="D574">
        <v>0</v>
      </c>
      <c r="E574">
        <v>1</v>
      </c>
      <c r="F574">
        <v>0</v>
      </c>
      <c r="G574">
        <v>2</v>
      </c>
      <c r="H574">
        <v>0</v>
      </c>
      <c r="I574">
        <v>0</v>
      </c>
      <c r="J574">
        <v>6</v>
      </c>
    </row>
    <row r="575" spans="1:10">
      <c r="A575" t="s">
        <v>1183</v>
      </c>
      <c r="B575" t="s">
        <v>1184</v>
      </c>
      <c r="C575">
        <v>0</v>
      </c>
      <c r="D575">
        <v>0</v>
      </c>
      <c r="E575">
        <v>2</v>
      </c>
      <c r="F575">
        <v>7</v>
      </c>
      <c r="G575">
        <v>0</v>
      </c>
      <c r="H575">
        <v>0</v>
      </c>
      <c r="I575">
        <v>0</v>
      </c>
      <c r="J575">
        <v>9</v>
      </c>
    </row>
    <row r="576" spans="1:10">
      <c r="A576" t="s">
        <v>1185</v>
      </c>
      <c r="B576" t="s">
        <v>1186</v>
      </c>
      <c r="C576">
        <v>2</v>
      </c>
      <c r="D576">
        <v>0</v>
      </c>
      <c r="E576">
        <v>4</v>
      </c>
      <c r="F576">
        <v>1</v>
      </c>
      <c r="G576">
        <v>0</v>
      </c>
      <c r="H576">
        <v>0</v>
      </c>
      <c r="I576">
        <v>0</v>
      </c>
      <c r="J576">
        <v>7</v>
      </c>
    </row>
    <row r="577" spans="1:10">
      <c r="A577" t="s">
        <v>1187</v>
      </c>
      <c r="B577" t="s">
        <v>1188</v>
      </c>
      <c r="C577">
        <v>0</v>
      </c>
      <c r="D577">
        <v>3</v>
      </c>
      <c r="E577">
        <v>4</v>
      </c>
      <c r="F577">
        <v>4</v>
      </c>
      <c r="G577">
        <v>5</v>
      </c>
      <c r="H577">
        <v>2</v>
      </c>
      <c r="I577">
        <v>0</v>
      </c>
      <c r="J577">
        <v>18</v>
      </c>
    </row>
    <row r="578" spans="1:10">
      <c r="A578" t="s">
        <v>1189</v>
      </c>
      <c r="B578" t="s">
        <v>1190</v>
      </c>
      <c r="C578">
        <v>12</v>
      </c>
      <c r="D578">
        <v>7</v>
      </c>
      <c r="E578">
        <v>12</v>
      </c>
      <c r="F578">
        <v>1</v>
      </c>
      <c r="G578">
        <v>11.5</v>
      </c>
      <c r="H578">
        <v>3</v>
      </c>
      <c r="I578">
        <v>0</v>
      </c>
      <c r="J578">
        <v>46.5</v>
      </c>
    </row>
    <row r="579" spans="1:10">
      <c r="A579" t="s">
        <v>1191</v>
      </c>
      <c r="B579" t="s">
        <v>1192</v>
      </c>
      <c r="C579">
        <v>0</v>
      </c>
      <c r="D579">
        <v>0</v>
      </c>
      <c r="E579">
        <v>4</v>
      </c>
      <c r="F579">
        <v>0</v>
      </c>
      <c r="G579">
        <v>6.5</v>
      </c>
      <c r="H579">
        <v>2</v>
      </c>
      <c r="I579">
        <v>0</v>
      </c>
      <c r="J579">
        <v>12.5</v>
      </c>
    </row>
    <row r="580" spans="1:10">
      <c r="A580" t="s">
        <v>1193</v>
      </c>
      <c r="B580" t="s">
        <v>1194</v>
      </c>
      <c r="C580">
        <v>1</v>
      </c>
      <c r="D580">
        <v>0</v>
      </c>
      <c r="E580">
        <v>5</v>
      </c>
      <c r="F580">
        <v>1</v>
      </c>
      <c r="G580">
        <v>3</v>
      </c>
      <c r="H580">
        <v>3</v>
      </c>
      <c r="I580">
        <v>0</v>
      </c>
      <c r="J580">
        <v>13</v>
      </c>
    </row>
    <row r="581" spans="1:10">
      <c r="A581" t="s">
        <v>1195</v>
      </c>
      <c r="B581" t="s">
        <v>1196</v>
      </c>
      <c r="C581">
        <v>0</v>
      </c>
      <c r="D581">
        <v>2</v>
      </c>
      <c r="E581">
        <v>2</v>
      </c>
      <c r="F581">
        <v>0</v>
      </c>
      <c r="G581">
        <v>2</v>
      </c>
      <c r="H581">
        <v>0</v>
      </c>
      <c r="I581">
        <v>0</v>
      </c>
      <c r="J581">
        <v>6</v>
      </c>
    </row>
    <row r="582" spans="1:10">
      <c r="A582" t="s">
        <v>1197</v>
      </c>
      <c r="B582" t="s">
        <v>1198</v>
      </c>
      <c r="C582">
        <v>0</v>
      </c>
      <c r="D582">
        <v>2</v>
      </c>
      <c r="E582">
        <v>2</v>
      </c>
      <c r="F582">
        <v>0</v>
      </c>
      <c r="G582">
        <v>2</v>
      </c>
      <c r="H582">
        <v>1</v>
      </c>
      <c r="I582">
        <v>0</v>
      </c>
      <c r="J582">
        <v>7</v>
      </c>
    </row>
    <row r="583" spans="1:10">
      <c r="A583" t="s">
        <v>1199</v>
      </c>
      <c r="B583" t="s">
        <v>1200</v>
      </c>
      <c r="C583">
        <v>0</v>
      </c>
      <c r="D583">
        <v>1</v>
      </c>
      <c r="E583">
        <v>4</v>
      </c>
      <c r="F583">
        <v>0</v>
      </c>
      <c r="G583">
        <v>2.8</v>
      </c>
      <c r="H583">
        <v>0</v>
      </c>
      <c r="I583">
        <v>0</v>
      </c>
      <c r="J583">
        <v>7.8</v>
      </c>
    </row>
    <row r="584" spans="1:10">
      <c r="A584" t="s">
        <v>1201</v>
      </c>
      <c r="B584" t="s">
        <v>1202</v>
      </c>
      <c r="C584">
        <v>0</v>
      </c>
      <c r="D584">
        <v>1</v>
      </c>
      <c r="E584">
        <v>4</v>
      </c>
      <c r="F584">
        <v>1</v>
      </c>
      <c r="G584">
        <v>5.8</v>
      </c>
      <c r="H584">
        <v>0</v>
      </c>
      <c r="I584">
        <v>0</v>
      </c>
      <c r="J584">
        <v>11.8</v>
      </c>
    </row>
    <row r="585" spans="1:10">
      <c r="A585" t="s">
        <v>1203</v>
      </c>
      <c r="B585" t="s">
        <v>1204</v>
      </c>
      <c r="C585">
        <v>0</v>
      </c>
      <c r="D585">
        <v>2</v>
      </c>
      <c r="E585">
        <v>6</v>
      </c>
      <c r="F585">
        <v>7</v>
      </c>
      <c r="G585">
        <v>12.5</v>
      </c>
      <c r="H585">
        <v>3</v>
      </c>
      <c r="I585">
        <v>0</v>
      </c>
      <c r="J585">
        <v>30.5</v>
      </c>
    </row>
    <row r="586" spans="1:10">
      <c r="A586" t="s">
        <v>1205</v>
      </c>
      <c r="B586" t="s">
        <v>1206</v>
      </c>
      <c r="C586">
        <v>1</v>
      </c>
      <c r="D586">
        <v>14</v>
      </c>
      <c r="E586">
        <v>5</v>
      </c>
      <c r="F586">
        <v>0</v>
      </c>
      <c r="G586">
        <v>5</v>
      </c>
      <c r="H586">
        <v>0</v>
      </c>
      <c r="I586">
        <v>0</v>
      </c>
      <c r="J586">
        <v>25</v>
      </c>
    </row>
    <row r="587" spans="1:10">
      <c r="A587" t="s">
        <v>1207</v>
      </c>
      <c r="B587" t="s">
        <v>1208</v>
      </c>
      <c r="C587">
        <v>0</v>
      </c>
      <c r="D587">
        <v>1</v>
      </c>
      <c r="E587">
        <v>2</v>
      </c>
      <c r="F587">
        <v>0</v>
      </c>
      <c r="G587">
        <v>5</v>
      </c>
      <c r="H587">
        <v>1</v>
      </c>
      <c r="I587">
        <v>0</v>
      </c>
      <c r="J587">
        <v>9</v>
      </c>
    </row>
    <row r="588" spans="1:10">
      <c r="A588" t="s">
        <v>1209</v>
      </c>
      <c r="B588" t="s">
        <v>1210</v>
      </c>
      <c r="C588">
        <v>1</v>
      </c>
      <c r="D588">
        <v>0</v>
      </c>
      <c r="E588">
        <v>3</v>
      </c>
      <c r="F588">
        <v>2</v>
      </c>
      <c r="G588">
        <v>1</v>
      </c>
      <c r="H588">
        <v>2</v>
      </c>
      <c r="I588">
        <v>0</v>
      </c>
      <c r="J588">
        <v>9</v>
      </c>
    </row>
    <row r="589" spans="1:10">
      <c r="A589" t="s">
        <v>1211</v>
      </c>
      <c r="B589" t="s">
        <v>1212</v>
      </c>
      <c r="C589">
        <v>0</v>
      </c>
      <c r="D589">
        <v>0</v>
      </c>
      <c r="E589">
        <v>2</v>
      </c>
      <c r="F589">
        <v>7</v>
      </c>
      <c r="G589">
        <v>2</v>
      </c>
      <c r="H589">
        <v>0</v>
      </c>
      <c r="I589">
        <v>0</v>
      </c>
      <c r="J589">
        <v>11</v>
      </c>
    </row>
    <row r="590" spans="1:10">
      <c r="A590" t="s">
        <v>1213</v>
      </c>
      <c r="B590" t="s">
        <v>1214</v>
      </c>
      <c r="C590">
        <v>1</v>
      </c>
      <c r="D590">
        <v>3</v>
      </c>
      <c r="E590">
        <v>8</v>
      </c>
      <c r="F590">
        <v>2</v>
      </c>
      <c r="G590">
        <v>11</v>
      </c>
      <c r="H590">
        <v>1</v>
      </c>
      <c r="I590">
        <v>0</v>
      </c>
      <c r="J590">
        <v>26</v>
      </c>
    </row>
    <row r="591" spans="1:10">
      <c r="A591" t="s">
        <v>1215</v>
      </c>
      <c r="B591" t="s">
        <v>1216</v>
      </c>
      <c r="C591">
        <v>0</v>
      </c>
      <c r="D591">
        <v>0</v>
      </c>
      <c r="E591">
        <v>3</v>
      </c>
      <c r="F591">
        <v>0</v>
      </c>
      <c r="G591">
        <v>6</v>
      </c>
      <c r="H591">
        <v>1</v>
      </c>
      <c r="I591">
        <v>0</v>
      </c>
      <c r="J591">
        <v>10</v>
      </c>
    </row>
    <row r="592" spans="1:10">
      <c r="A592" t="s">
        <v>1217</v>
      </c>
      <c r="B592" t="s">
        <v>1218</v>
      </c>
      <c r="C592">
        <v>0</v>
      </c>
      <c r="D592">
        <v>2</v>
      </c>
      <c r="E592">
        <v>4</v>
      </c>
      <c r="F592">
        <v>4</v>
      </c>
      <c r="G592">
        <v>3</v>
      </c>
      <c r="H592">
        <v>0</v>
      </c>
      <c r="I592">
        <v>0</v>
      </c>
      <c r="J592">
        <v>13</v>
      </c>
    </row>
    <row r="593" spans="1:10">
      <c r="A593" t="s">
        <v>1219</v>
      </c>
      <c r="B593" t="s">
        <v>1220</v>
      </c>
      <c r="C593">
        <v>0</v>
      </c>
      <c r="D593">
        <v>0</v>
      </c>
      <c r="E593">
        <v>3</v>
      </c>
      <c r="F593">
        <v>0</v>
      </c>
      <c r="G593">
        <v>0</v>
      </c>
      <c r="H593">
        <v>0</v>
      </c>
      <c r="I593">
        <v>0</v>
      </c>
      <c r="J593">
        <v>3</v>
      </c>
    </row>
    <row r="594" spans="1:10">
      <c r="A594" t="s">
        <v>1221</v>
      </c>
      <c r="B594" t="s">
        <v>1222</v>
      </c>
      <c r="C594">
        <v>0</v>
      </c>
      <c r="D594">
        <v>3</v>
      </c>
      <c r="E594">
        <v>6</v>
      </c>
      <c r="F594">
        <v>6</v>
      </c>
      <c r="G594">
        <v>2</v>
      </c>
      <c r="H594">
        <v>1</v>
      </c>
      <c r="I594">
        <v>0</v>
      </c>
      <c r="J594">
        <v>18</v>
      </c>
    </row>
    <row r="595" spans="1:10">
      <c r="A595" t="s">
        <v>1223</v>
      </c>
      <c r="B595" t="s">
        <v>1224</v>
      </c>
      <c r="C595">
        <v>0</v>
      </c>
      <c r="D595">
        <v>3</v>
      </c>
      <c r="E595">
        <v>2</v>
      </c>
      <c r="F595">
        <v>0</v>
      </c>
      <c r="G595">
        <v>5</v>
      </c>
      <c r="H595">
        <v>2</v>
      </c>
      <c r="I595">
        <v>0</v>
      </c>
      <c r="J595">
        <v>12</v>
      </c>
    </row>
    <row r="596" spans="1:10">
      <c r="A596" t="s">
        <v>1225</v>
      </c>
      <c r="B596" t="s">
        <v>1226</v>
      </c>
      <c r="C596">
        <v>5</v>
      </c>
      <c r="D596">
        <v>5</v>
      </c>
      <c r="E596">
        <v>12</v>
      </c>
      <c r="F596">
        <v>2</v>
      </c>
      <c r="G596">
        <v>13.6</v>
      </c>
      <c r="H596">
        <v>1</v>
      </c>
      <c r="I596">
        <v>0</v>
      </c>
      <c r="J596">
        <v>38.6</v>
      </c>
    </row>
    <row r="597" spans="1:10">
      <c r="A597" t="s">
        <v>1227</v>
      </c>
      <c r="B597" t="s">
        <v>1228</v>
      </c>
      <c r="C597">
        <v>0</v>
      </c>
      <c r="D597">
        <v>2</v>
      </c>
      <c r="E597">
        <v>4</v>
      </c>
      <c r="F597">
        <v>1</v>
      </c>
      <c r="G597">
        <v>0</v>
      </c>
      <c r="H597">
        <v>0</v>
      </c>
      <c r="I597">
        <v>0</v>
      </c>
      <c r="J597">
        <v>7</v>
      </c>
    </row>
    <row r="598" spans="1:10">
      <c r="A598" t="s">
        <v>1229</v>
      </c>
      <c r="B598" t="s">
        <v>1230</v>
      </c>
      <c r="C598">
        <v>3</v>
      </c>
      <c r="D598">
        <v>1</v>
      </c>
      <c r="E598">
        <v>4</v>
      </c>
      <c r="F598">
        <v>4</v>
      </c>
      <c r="G598">
        <v>5</v>
      </c>
      <c r="H598">
        <v>1</v>
      </c>
      <c r="I598">
        <v>0</v>
      </c>
      <c r="J598">
        <v>18</v>
      </c>
    </row>
    <row r="599" spans="1:10">
      <c r="A599" t="s">
        <v>1231</v>
      </c>
      <c r="B599" t="s">
        <v>1232</v>
      </c>
      <c r="C599">
        <v>0</v>
      </c>
      <c r="D599">
        <v>4</v>
      </c>
      <c r="E599">
        <v>5</v>
      </c>
      <c r="F599">
        <v>0</v>
      </c>
      <c r="G599">
        <v>5</v>
      </c>
      <c r="H599">
        <v>1</v>
      </c>
      <c r="I599">
        <v>0</v>
      </c>
      <c r="J599">
        <v>15</v>
      </c>
    </row>
    <row r="600" spans="1:10">
      <c r="A600" t="s">
        <v>1233</v>
      </c>
      <c r="B600" t="s">
        <v>1234</v>
      </c>
      <c r="C600">
        <v>0</v>
      </c>
      <c r="D600">
        <v>2</v>
      </c>
      <c r="E600">
        <v>5</v>
      </c>
      <c r="F600">
        <v>0</v>
      </c>
      <c r="G600">
        <v>10.9</v>
      </c>
      <c r="H600">
        <v>3</v>
      </c>
      <c r="I600">
        <v>0</v>
      </c>
      <c r="J600">
        <v>20.9</v>
      </c>
    </row>
    <row r="601" spans="1:10">
      <c r="A601" t="s">
        <v>1235</v>
      </c>
      <c r="B601" t="s">
        <v>1236</v>
      </c>
      <c r="C601">
        <v>0</v>
      </c>
      <c r="D601">
        <v>1</v>
      </c>
      <c r="E601">
        <v>2</v>
      </c>
      <c r="F601">
        <v>0</v>
      </c>
      <c r="G601">
        <v>2</v>
      </c>
      <c r="H601">
        <v>1</v>
      </c>
      <c r="I601">
        <v>0</v>
      </c>
      <c r="J601">
        <v>6</v>
      </c>
    </row>
    <row r="602" spans="1:10">
      <c r="A602" t="s">
        <v>1237</v>
      </c>
      <c r="B602" t="s">
        <v>1238</v>
      </c>
      <c r="C602">
        <v>0</v>
      </c>
      <c r="D602">
        <v>2</v>
      </c>
      <c r="E602">
        <v>5</v>
      </c>
      <c r="F602">
        <v>7</v>
      </c>
      <c r="G602">
        <v>5</v>
      </c>
      <c r="H602">
        <v>1</v>
      </c>
      <c r="I602">
        <v>0</v>
      </c>
      <c r="J602">
        <v>20</v>
      </c>
    </row>
    <row r="603" spans="1:10">
      <c r="A603" t="s">
        <v>1239</v>
      </c>
      <c r="B603" t="s">
        <v>1240</v>
      </c>
      <c r="C603">
        <v>0</v>
      </c>
      <c r="D603">
        <v>1</v>
      </c>
      <c r="E603">
        <v>4</v>
      </c>
      <c r="F603">
        <v>1</v>
      </c>
      <c r="G603">
        <v>5</v>
      </c>
      <c r="H603">
        <v>0</v>
      </c>
      <c r="I603">
        <v>0</v>
      </c>
      <c r="J603">
        <v>11</v>
      </c>
    </row>
    <row r="604" spans="1:10">
      <c r="A604" t="s">
        <v>1241</v>
      </c>
      <c r="B604" t="s">
        <v>1242</v>
      </c>
      <c r="C604">
        <v>16</v>
      </c>
      <c r="D604">
        <v>2</v>
      </c>
      <c r="E604">
        <v>14</v>
      </c>
      <c r="F604">
        <v>3</v>
      </c>
      <c r="G604">
        <v>20.9</v>
      </c>
      <c r="H604">
        <v>4</v>
      </c>
      <c r="I604">
        <v>0</v>
      </c>
      <c r="J604">
        <v>59.9</v>
      </c>
    </row>
    <row r="605" spans="1:10">
      <c r="A605" t="s">
        <v>1243</v>
      </c>
      <c r="B605" t="s">
        <v>1244</v>
      </c>
      <c r="C605">
        <v>0</v>
      </c>
      <c r="D605">
        <v>2</v>
      </c>
      <c r="E605">
        <v>4</v>
      </c>
      <c r="F605">
        <v>6</v>
      </c>
      <c r="G605">
        <v>5</v>
      </c>
      <c r="H605">
        <v>1</v>
      </c>
      <c r="I605">
        <v>0</v>
      </c>
      <c r="J605">
        <v>18</v>
      </c>
    </row>
    <row r="606" spans="1:10">
      <c r="A606" t="s">
        <v>1245</v>
      </c>
      <c r="B606" t="s">
        <v>1246</v>
      </c>
      <c r="C606">
        <v>0</v>
      </c>
      <c r="D606">
        <v>2</v>
      </c>
      <c r="E606">
        <v>3</v>
      </c>
      <c r="F606">
        <v>3</v>
      </c>
      <c r="G606">
        <v>0</v>
      </c>
      <c r="H606">
        <v>0</v>
      </c>
      <c r="I606">
        <v>0</v>
      </c>
      <c r="J606">
        <v>8</v>
      </c>
    </row>
    <row r="607" spans="1:10">
      <c r="A607" t="s">
        <v>1247</v>
      </c>
      <c r="B607" t="s">
        <v>1248</v>
      </c>
      <c r="C607">
        <v>0</v>
      </c>
      <c r="D607">
        <v>0</v>
      </c>
      <c r="E607">
        <v>5</v>
      </c>
      <c r="F607">
        <v>4</v>
      </c>
      <c r="G607">
        <v>6</v>
      </c>
      <c r="H607">
        <v>0</v>
      </c>
      <c r="I607">
        <v>0</v>
      </c>
      <c r="J607">
        <v>15</v>
      </c>
    </row>
    <row r="608" spans="1:10">
      <c r="A608" t="s">
        <v>1249</v>
      </c>
      <c r="B608" t="s">
        <v>1250</v>
      </c>
      <c r="C608">
        <v>0</v>
      </c>
      <c r="D608">
        <v>0</v>
      </c>
      <c r="E608">
        <v>2</v>
      </c>
      <c r="F608">
        <v>0</v>
      </c>
      <c r="G608">
        <v>2</v>
      </c>
      <c r="H608">
        <v>1</v>
      </c>
      <c r="I608">
        <v>0</v>
      </c>
      <c r="J608">
        <v>5</v>
      </c>
    </row>
    <row r="609" spans="1:10">
      <c r="A609" t="s">
        <v>1251</v>
      </c>
      <c r="B609" t="s">
        <v>1252</v>
      </c>
      <c r="C609">
        <v>0</v>
      </c>
      <c r="D609">
        <v>0</v>
      </c>
      <c r="E609">
        <v>3</v>
      </c>
      <c r="F609">
        <v>0</v>
      </c>
      <c r="G609">
        <v>8</v>
      </c>
      <c r="H609">
        <v>1</v>
      </c>
      <c r="I609">
        <v>0</v>
      </c>
      <c r="J609">
        <v>12</v>
      </c>
    </row>
    <row r="610" spans="1:10">
      <c r="A610" t="s">
        <v>1253</v>
      </c>
      <c r="B610" t="s">
        <v>1254</v>
      </c>
      <c r="C610">
        <v>0</v>
      </c>
      <c r="D610">
        <v>2</v>
      </c>
      <c r="E610">
        <v>9</v>
      </c>
      <c r="F610">
        <v>0</v>
      </c>
      <c r="G610">
        <v>4</v>
      </c>
      <c r="H610">
        <v>4</v>
      </c>
      <c r="I610">
        <v>0</v>
      </c>
      <c r="J610">
        <v>19</v>
      </c>
    </row>
    <row r="611" spans="1:10">
      <c r="A611" t="s">
        <v>1255</v>
      </c>
      <c r="B611" t="s">
        <v>1256</v>
      </c>
      <c r="C611">
        <v>0</v>
      </c>
      <c r="D611">
        <v>1</v>
      </c>
      <c r="E611">
        <v>2</v>
      </c>
      <c r="F611">
        <v>0</v>
      </c>
      <c r="G611">
        <v>3</v>
      </c>
      <c r="H611">
        <v>1</v>
      </c>
      <c r="I611">
        <v>0</v>
      </c>
      <c r="J611">
        <v>7</v>
      </c>
    </row>
    <row r="612" spans="1:10">
      <c r="A612" t="s">
        <v>1257</v>
      </c>
      <c r="B612" t="s">
        <v>1258</v>
      </c>
      <c r="C612">
        <v>0</v>
      </c>
      <c r="D612">
        <v>4</v>
      </c>
      <c r="E612">
        <v>4</v>
      </c>
      <c r="F612">
        <v>7</v>
      </c>
      <c r="G612">
        <v>5</v>
      </c>
      <c r="H612">
        <v>1</v>
      </c>
      <c r="I612">
        <v>0</v>
      </c>
      <c r="J612">
        <v>21</v>
      </c>
    </row>
    <row r="613" spans="1:10">
      <c r="A613" t="s">
        <v>1259</v>
      </c>
      <c r="B613" t="s">
        <v>1260</v>
      </c>
      <c r="C613">
        <v>1</v>
      </c>
      <c r="D613">
        <v>3</v>
      </c>
      <c r="E613">
        <v>9</v>
      </c>
      <c r="F613">
        <v>2</v>
      </c>
      <c r="G613">
        <v>15.9</v>
      </c>
      <c r="H613">
        <v>0</v>
      </c>
      <c r="I613">
        <v>0</v>
      </c>
      <c r="J613">
        <v>30.9</v>
      </c>
    </row>
    <row r="614" spans="1:10">
      <c r="A614" t="s">
        <v>1261</v>
      </c>
      <c r="B614" t="s">
        <v>1262</v>
      </c>
      <c r="C614">
        <v>0</v>
      </c>
      <c r="D614">
        <v>0</v>
      </c>
      <c r="E614">
        <v>5</v>
      </c>
      <c r="F614">
        <v>0</v>
      </c>
      <c r="G614">
        <v>0</v>
      </c>
      <c r="H614">
        <v>0</v>
      </c>
      <c r="I614">
        <v>0</v>
      </c>
      <c r="J614">
        <v>5</v>
      </c>
    </row>
    <row r="615" spans="1:10">
      <c r="A615" t="s">
        <v>1263</v>
      </c>
      <c r="B615" t="s">
        <v>1264</v>
      </c>
      <c r="C615">
        <v>1</v>
      </c>
      <c r="D615">
        <v>1</v>
      </c>
      <c r="E615">
        <v>3</v>
      </c>
      <c r="F615">
        <v>0</v>
      </c>
      <c r="G615">
        <v>5</v>
      </c>
      <c r="H615">
        <v>5</v>
      </c>
      <c r="I615">
        <v>0</v>
      </c>
      <c r="J615">
        <v>15</v>
      </c>
    </row>
    <row r="616" spans="1:10">
      <c r="A616" t="s">
        <v>1265</v>
      </c>
      <c r="B616" t="s">
        <v>1266</v>
      </c>
      <c r="C616">
        <v>0</v>
      </c>
      <c r="D616">
        <v>3</v>
      </c>
      <c r="E616">
        <v>4</v>
      </c>
      <c r="F616">
        <v>0</v>
      </c>
      <c r="G616">
        <v>5</v>
      </c>
      <c r="H616">
        <v>2</v>
      </c>
      <c r="I616">
        <v>0</v>
      </c>
      <c r="J616">
        <v>14</v>
      </c>
    </row>
    <row r="617" spans="1:10">
      <c r="A617" t="s">
        <v>1267</v>
      </c>
      <c r="B617" t="s">
        <v>1268</v>
      </c>
      <c r="C617">
        <v>0</v>
      </c>
      <c r="D617">
        <v>2</v>
      </c>
      <c r="E617">
        <v>9</v>
      </c>
      <c r="F617">
        <v>2</v>
      </c>
      <c r="G617">
        <v>9</v>
      </c>
      <c r="H617">
        <v>1</v>
      </c>
      <c r="I617">
        <v>0</v>
      </c>
      <c r="J617">
        <v>23</v>
      </c>
    </row>
    <row r="618" spans="1:10">
      <c r="A618" t="s">
        <v>1269</v>
      </c>
      <c r="B618" t="s">
        <v>1270</v>
      </c>
      <c r="C618">
        <v>0</v>
      </c>
      <c r="D618">
        <v>1</v>
      </c>
      <c r="E618">
        <v>7</v>
      </c>
      <c r="F618">
        <v>0</v>
      </c>
      <c r="G618">
        <v>14</v>
      </c>
      <c r="H618">
        <v>1</v>
      </c>
      <c r="I618">
        <v>0</v>
      </c>
      <c r="J618">
        <v>23</v>
      </c>
    </row>
    <row r="619" spans="1:10">
      <c r="A619" t="s">
        <v>1271</v>
      </c>
      <c r="B619" t="s">
        <v>1272</v>
      </c>
      <c r="C619">
        <v>0</v>
      </c>
      <c r="D619">
        <v>0</v>
      </c>
      <c r="E619">
        <v>5</v>
      </c>
      <c r="F619">
        <v>0</v>
      </c>
      <c r="G619">
        <v>12</v>
      </c>
      <c r="H619">
        <v>2</v>
      </c>
      <c r="I619">
        <v>0</v>
      </c>
      <c r="J619">
        <v>19</v>
      </c>
    </row>
    <row r="620" spans="1:10">
      <c r="A620" t="s">
        <v>1273</v>
      </c>
      <c r="B620" t="s">
        <v>1274</v>
      </c>
      <c r="C620">
        <v>0</v>
      </c>
      <c r="D620">
        <v>2</v>
      </c>
      <c r="E620">
        <v>4</v>
      </c>
      <c r="F620">
        <v>0</v>
      </c>
      <c r="G620">
        <v>2</v>
      </c>
      <c r="H620">
        <v>0</v>
      </c>
      <c r="I620">
        <v>0</v>
      </c>
      <c r="J620">
        <v>8</v>
      </c>
    </row>
    <row r="621" spans="1:10">
      <c r="A621" t="s">
        <v>1275</v>
      </c>
      <c r="B621" t="s">
        <v>1276</v>
      </c>
      <c r="C621">
        <v>0</v>
      </c>
      <c r="D621">
        <v>2</v>
      </c>
      <c r="E621">
        <v>7</v>
      </c>
      <c r="F621">
        <v>1</v>
      </c>
      <c r="G621">
        <v>6</v>
      </c>
      <c r="H621">
        <v>1</v>
      </c>
      <c r="I621">
        <v>0</v>
      </c>
      <c r="J621">
        <v>17</v>
      </c>
    </row>
    <row r="622" spans="1:10">
      <c r="A622" t="s">
        <v>1277</v>
      </c>
      <c r="B622" t="s">
        <v>1278</v>
      </c>
      <c r="C622">
        <v>0</v>
      </c>
      <c r="D622">
        <v>1</v>
      </c>
      <c r="E622">
        <v>2</v>
      </c>
      <c r="F622">
        <v>0</v>
      </c>
      <c r="G622">
        <v>0</v>
      </c>
      <c r="H622">
        <v>0</v>
      </c>
      <c r="I622">
        <v>0</v>
      </c>
      <c r="J622">
        <v>3</v>
      </c>
    </row>
    <row r="623" spans="1:10">
      <c r="A623" t="s">
        <v>1279</v>
      </c>
      <c r="B623" t="s">
        <v>1280</v>
      </c>
      <c r="C623">
        <v>1</v>
      </c>
      <c r="D623">
        <v>1</v>
      </c>
      <c r="E623">
        <v>3</v>
      </c>
      <c r="F623">
        <v>0</v>
      </c>
      <c r="G623">
        <v>3</v>
      </c>
      <c r="H623">
        <v>2</v>
      </c>
      <c r="I623">
        <v>0</v>
      </c>
      <c r="J623">
        <v>10</v>
      </c>
    </row>
    <row r="624" spans="1:10">
      <c r="A624" t="s">
        <v>1281</v>
      </c>
      <c r="B624" t="s">
        <v>1282</v>
      </c>
      <c r="C624">
        <v>0</v>
      </c>
      <c r="D624">
        <v>0</v>
      </c>
      <c r="E624">
        <v>2</v>
      </c>
      <c r="F624">
        <v>4</v>
      </c>
      <c r="G624">
        <v>0</v>
      </c>
      <c r="H624">
        <v>0</v>
      </c>
      <c r="I624">
        <v>0</v>
      </c>
      <c r="J624">
        <v>6</v>
      </c>
    </row>
    <row r="625" spans="1:10">
      <c r="A625" t="s">
        <v>1283</v>
      </c>
      <c r="B625" t="s">
        <v>1284</v>
      </c>
      <c r="C625">
        <v>2</v>
      </c>
      <c r="D625">
        <v>3</v>
      </c>
      <c r="E625">
        <v>10</v>
      </c>
      <c r="F625">
        <v>1</v>
      </c>
      <c r="G625">
        <v>21.7</v>
      </c>
      <c r="H625">
        <v>1</v>
      </c>
      <c r="I625">
        <v>0</v>
      </c>
      <c r="J625">
        <v>38.700000000000003</v>
      </c>
    </row>
    <row r="626" spans="1:10">
      <c r="A626" t="s">
        <v>1285</v>
      </c>
      <c r="B626" t="s">
        <v>1286</v>
      </c>
      <c r="C626">
        <v>1</v>
      </c>
      <c r="D626">
        <v>1</v>
      </c>
      <c r="E626">
        <v>5</v>
      </c>
      <c r="F626">
        <v>0</v>
      </c>
      <c r="G626">
        <v>4</v>
      </c>
      <c r="H626">
        <v>2</v>
      </c>
      <c r="I626">
        <v>0</v>
      </c>
      <c r="J626">
        <v>13</v>
      </c>
    </row>
    <row r="627" spans="1:10">
      <c r="A627" t="s">
        <v>1287</v>
      </c>
      <c r="B627" t="s">
        <v>1288</v>
      </c>
      <c r="C627">
        <v>2</v>
      </c>
      <c r="D627">
        <v>0</v>
      </c>
      <c r="E627">
        <v>4</v>
      </c>
      <c r="F627">
        <v>4</v>
      </c>
      <c r="G627">
        <v>5</v>
      </c>
      <c r="H627">
        <v>1</v>
      </c>
      <c r="I627">
        <v>0</v>
      </c>
      <c r="J627">
        <v>16</v>
      </c>
    </row>
    <row r="628" spans="1:10">
      <c r="A628" t="s">
        <v>1289</v>
      </c>
      <c r="B628" t="s">
        <v>1290</v>
      </c>
      <c r="C628">
        <v>4</v>
      </c>
      <c r="D628">
        <v>1</v>
      </c>
      <c r="E628">
        <v>5</v>
      </c>
      <c r="F628">
        <v>0</v>
      </c>
      <c r="G628">
        <v>9</v>
      </c>
      <c r="H628">
        <v>1</v>
      </c>
      <c r="I628">
        <v>0</v>
      </c>
      <c r="J628">
        <v>20</v>
      </c>
    </row>
    <row r="629" spans="1:10">
      <c r="A629" t="s">
        <v>1291</v>
      </c>
      <c r="B629" t="s">
        <v>1292</v>
      </c>
      <c r="C629">
        <v>1</v>
      </c>
      <c r="D629">
        <v>3</v>
      </c>
      <c r="E629">
        <v>7</v>
      </c>
      <c r="F629">
        <v>2</v>
      </c>
      <c r="G629">
        <v>6.8</v>
      </c>
      <c r="H629">
        <v>0</v>
      </c>
      <c r="I629">
        <v>0</v>
      </c>
      <c r="J629">
        <v>19.8</v>
      </c>
    </row>
    <row r="630" spans="1:10">
      <c r="A630" t="s">
        <v>1293</v>
      </c>
      <c r="B630" t="s">
        <v>1294</v>
      </c>
      <c r="C630">
        <v>0</v>
      </c>
      <c r="D630">
        <v>2</v>
      </c>
      <c r="E630">
        <v>5</v>
      </c>
      <c r="F630">
        <v>0</v>
      </c>
      <c r="G630">
        <v>6.4</v>
      </c>
      <c r="H630">
        <v>0</v>
      </c>
      <c r="I630">
        <v>0</v>
      </c>
      <c r="J630">
        <v>13.4</v>
      </c>
    </row>
    <row r="631" spans="1:10">
      <c r="A631" t="s">
        <v>1295</v>
      </c>
      <c r="B631" t="s">
        <v>1296</v>
      </c>
      <c r="C631">
        <v>0</v>
      </c>
      <c r="D631">
        <v>3</v>
      </c>
      <c r="E631">
        <v>6</v>
      </c>
      <c r="F631">
        <v>0</v>
      </c>
      <c r="G631">
        <v>5</v>
      </c>
      <c r="H631">
        <v>1</v>
      </c>
      <c r="I631">
        <v>0</v>
      </c>
      <c r="J631">
        <v>15</v>
      </c>
    </row>
    <row r="632" spans="1:10">
      <c r="A632" t="s">
        <v>1297</v>
      </c>
      <c r="B632" t="s">
        <v>1298</v>
      </c>
      <c r="C632">
        <v>0</v>
      </c>
      <c r="D632">
        <v>3</v>
      </c>
      <c r="E632">
        <v>4</v>
      </c>
      <c r="F632">
        <v>0</v>
      </c>
      <c r="G632">
        <v>5</v>
      </c>
      <c r="H632">
        <v>1</v>
      </c>
      <c r="I632">
        <v>0</v>
      </c>
      <c r="J632">
        <v>13</v>
      </c>
    </row>
    <row r="633" spans="1:10">
      <c r="A633" t="s">
        <v>1299</v>
      </c>
      <c r="B633" t="s">
        <v>1300</v>
      </c>
      <c r="C633">
        <v>3</v>
      </c>
      <c r="D633">
        <v>5</v>
      </c>
      <c r="E633">
        <v>4</v>
      </c>
      <c r="F633">
        <v>4</v>
      </c>
      <c r="G633">
        <v>2</v>
      </c>
      <c r="H633">
        <v>2</v>
      </c>
      <c r="I633">
        <v>0</v>
      </c>
      <c r="J633">
        <v>20</v>
      </c>
    </row>
    <row r="634" spans="1:10">
      <c r="A634" t="s">
        <v>1301</v>
      </c>
      <c r="B634" t="s">
        <v>1302</v>
      </c>
      <c r="C634">
        <v>2</v>
      </c>
      <c r="D634">
        <v>0</v>
      </c>
      <c r="E634">
        <v>5</v>
      </c>
      <c r="F634">
        <v>0</v>
      </c>
      <c r="G634">
        <v>13.1</v>
      </c>
      <c r="H634">
        <v>3</v>
      </c>
      <c r="I634">
        <v>0</v>
      </c>
      <c r="J634">
        <v>23.1</v>
      </c>
    </row>
    <row r="635" spans="1:10">
      <c r="A635" t="s">
        <v>1303</v>
      </c>
      <c r="B635" t="s">
        <v>1304</v>
      </c>
      <c r="C635">
        <v>1</v>
      </c>
      <c r="D635">
        <v>2</v>
      </c>
      <c r="E635">
        <v>6</v>
      </c>
      <c r="F635">
        <v>2</v>
      </c>
      <c r="G635">
        <v>9.1999999999999993</v>
      </c>
      <c r="H635">
        <v>4</v>
      </c>
      <c r="I635">
        <v>0</v>
      </c>
      <c r="J635">
        <v>24.2</v>
      </c>
    </row>
    <row r="636" spans="1:10">
      <c r="A636" t="s">
        <v>0</v>
      </c>
      <c r="B636" t="s">
        <v>1</v>
      </c>
      <c r="C636" t="s">
        <v>2</v>
      </c>
      <c r="D636" t="s">
        <v>3</v>
      </c>
      <c r="E636" t="s">
        <v>4</v>
      </c>
      <c r="F636" t="s">
        <v>5</v>
      </c>
      <c r="G636" t="s">
        <v>6</v>
      </c>
      <c r="H636" t="s">
        <v>7</v>
      </c>
      <c r="I636" t="s">
        <v>8</v>
      </c>
      <c r="J636" t="s">
        <v>9</v>
      </c>
    </row>
    <row r="637" spans="1:10">
      <c r="A637" t="s">
        <v>1778</v>
      </c>
      <c r="B637" t="s">
        <v>1779</v>
      </c>
      <c r="C637">
        <v>1</v>
      </c>
      <c r="D637">
        <v>1</v>
      </c>
      <c r="E637">
        <v>6</v>
      </c>
      <c r="F637">
        <v>0</v>
      </c>
      <c r="G637">
        <v>0</v>
      </c>
      <c r="H637">
        <v>1</v>
      </c>
      <c r="I637">
        <v>0</v>
      </c>
      <c r="J637">
        <v>9</v>
      </c>
    </row>
    <row r="638" spans="1:10">
      <c r="A638" t="s">
        <v>1780</v>
      </c>
      <c r="B638" t="s">
        <v>1781</v>
      </c>
      <c r="C638">
        <v>0</v>
      </c>
      <c r="D638">
        <v>0</v>
      </c>
      <c r="E638">
        <v>2</v>
      </c>
      <c r="F638">
        <v>0</v>
      </c>
      <c r="G638">
        <v>3</v>
      </c>
      <c r="H638">
        <v>5</v>
      </c>
      <c r="I638">
        <v>0</v>
      </c>
      <c r="J638">
        <v>10</v>
      </c>
    </row>
    <row r="639" spans="1:10">
      <c r="A639" t="s">
        <v>1782</v>
      </c>
      <c r="B639" t="s">
        <v>1783</v>
      </c>
      <c r="C639">
        <v>0</v>
      </c>
      <c r="D639">
        <v>3</v>
      </c>
      <c r="E639">
        <v>2</v>
      </c>
      <c r="F639">
        <v>0</v>
      </c>
      <c r="G639">
        <v>3</v>
      </c>
      <c r="H639">
        <v>1</v>
      </c>
      <c r="I639">
        <v>0</v>
      </c>
      <c r="J639">
        <v>9</v>
      </c>
    </row>
    <row r="640" spans="1:10">
      <c r="A640" t="s">
        <v>1784</v>
      </c>
      <c r="B640" t="s">
        <v>1785</v>
      </c>
      <c r="C640">
        <v>0</v>
      </c>
      <c r="D640">
        <v>0</v>
      </c>
      <c r="E640">
        <v>2</v>
      </c>
      <c r="F640">
        <v>0</v>
      </c>
      <c r="G640">
        <v>3</v>
      </c>
      <c r="H640">
        <v>0</v>
      </c>
      <c r="I640">
        <v>0</v>
      </c>
      <c r="J640">
        <v>5</v>
      </c>
    </row>
    <row r="641" spans="1:10">
      <c r="A641" t="s">
        <v>1786</v>
      </c>
      <c r="B641" t="s">
        <v>1787</v>
      </c>
      <c r="C641">
        <v>0</v>
      </c>
      <c r="D641">
        <v>1</v>
      </c>
      <c r="E641">
        <v>3</v>
      </c>
      <c r="F641">
        <v>0</v>
      </c>
      <c r="G641">
        <v>6</v>
      </c>
      <c r="H641">
        <v>0</v>
      </c>
      <c r="I641">
        <v>0</v>
      </c>
      <c r="J641">
        <v>10</v>
      </c>
    </row>
    <row r="642" spans="1:10">
      <c r="A642" t="s">
        <v>1788</v>
      </c>
      <c r="B642" t="s">
        <v>1789</v>
      </c>
      <c r="C642">
        <v>3</v>
      </c>
      <c r="D642">
        <v>2</v>
      </c>
      <c r="E642">
        <v>5</v>
      </c>
      <c r="F642">
        <v>0</v>
      </c>
      <c r="G642">
        <v>3</v>
      </c>
      <c r="H642">
        <v>3</v>
      </c>
      <c r="I642">
        <v>0</v>
      </c>
      <c r="J642">
        <v>16</v>
      </c>
    </row>
    <row r="643" spans="1:10">
      <c r="A643" t="s">
        <v>1790</v>
      </c>
      <c r="B643" t="s">
        <v>1791</v>
      </c>
      <c r="C643">
        <v>10</v>
      </c>
      <c r="D643">
        <v>4</v>
      </c>
      <c r="E643">
        <v>5</v>
      </c>
      <c r="F643">
        <v>2</v>
      </c>
      <c r="G643">
        <v>10.199999999999999</v>
      </c>
      <c r="H643">
        <v>5</v>
      </c>
      <c r="I643">
        <v>0</v>
      </c>
      <c r="J643">
        <v>36.200000000000003</v>
      </c>
    </row>
    <row r="644" spans="1:10">
      <c r="A644" t="s">
        <v>1792</v>
      </c>
      <c r="B644" t="s">
        <v>1793</v>
      </c>
      <c r="C644">
        <v>0</v>
      </c>
      <c r="D644">
        <v>1</v>
      </c>
      <c r="E644">
        <v>3</v>
      </c>
      <c r="F644">
        <v>0</v>
      </c>
      <c r="G644">
        <v>3</v>
      </c>
      <c r="H644">
        <v>0</v>
      </c>
      <c r="I644">
        <v>0</v>
      </c>
      <c r="J644">
        <v>7</v>
      </c>
    </row>
    <row r="645" spans="1:10">
      <c r="A645" t="s">
        <v>1794</v>
      </c>
      <c r="B645" t="s">
        <v>1795</v>
      </c>
      <c r="C645">
        <v>2</v>
      </c>
      <c r="D645">
        <v>1</v>
      </c>
      <c r="E645">
        <v>4</v>
      </c>
      <c r="F645">
        <v>6</v>
      </c>
      <c r="G645">
        <v>7.6000000000000005</v>
      </c>
      <c r="H645">
        <v>3</v>
      </c>
      <c r="I645">
        <v>0</v>
      </c>
      <c r="J645">
        <v>23.6</v>
      </c>
    </row>
    <row r="646" spans="1:10">
      <c r="A646" t="s">
        <v>1796</v>
      </c>
      <c r="B646" t="s">
        <v>1797</v>
      </c>
      <c r="C646">
        <v>0</v>
      </c>
      <c r="D646">
        <v>1</v>
      </c>
      <c r="E646">
        <v>2</v>
      </c>
      <c r="F646">
        <v>4</v>
      </c>
      <c r="G646">
        <v>6</v>
      </c>
      <c r="H646">
        <v>1</v>
      </c>
      <c r="I646">
        <v>0</v>
      </c>
      <c r="J646">
        <v>14</v>
      </c>
    </row>
    <row r="647" spans="1:10">
      <c r="A647" t="s">
        <v>1798</v>
      </c>
      <c r="B647" t="s">
        <v>1799</v>
      </c>
      <c r="C647">
        <v>2</v>
      </c>
      <c r="D647">
        <v>0</v>
      </c>
      <c r="E647">
        <v>2</v>
      </c>
      <c r="F647">
        <v>0</v>
      </c>
      <c r="G647">
        <v>0</v>
      </c>
      <c r="H647">
        <v>1</v>
      </c>
      <c r="I647">
        <v>0</v>
      </c>
      <c r="J647">
        <v>5</v>
      </c>
    </row>
    <row r="648" spans="1:10">
      <c r="A648" t="s">
        <v>1800</v>
      </c>
      <c r="B648" t="s">
        <v>1801</v>
      </c>
      <c r="C648">
        <v>0</v>
      </c>
      <c r="D648">
        <v>1</v>
      </c>
      <c r="E648">
        <v>2</v>
      </c>
      <c r="F648">
        <v>0</v>
      </c>
      <c r="G648">
        <v>0</v>
      </c>
      <c r="H648">
        <v>0</v>
      </c>
      <c r="I648">
        <v>0</v>
      </c>
      <c r="J648">
        <v>3</v>
      </c>
    </row>
    <row r="649" spans="1:10">
      <c r="A649" t="s">
        <v>1802</v>
      </c>
      <c r="B649" t="s">
        <v>1803</v>
      </c>
      <c r="C649">
        <v>0</v>
      </c>
      <c r="D649">
        <v>1</v>
      </c>
      <c r="E649">
        <v>2</v>
      </c>
      <c r="F649">
        <v>0</v>
      </c>
      <c r="G649">
        <v>3</v>
      </c>
      <c r="H649">
        <v>0</v>
      </c>
      <c r="I649">
        <v>0</v>
      </c>
      <c r="J649">
        <v>6</v>
      </c>
    </row>
    <row r="650" spans="1:10">
      <c r="A650" t="s">
        <v>1804</v>
      </c>
      <c r="B650" t="s">
        <v>1805</v>
      </c>
      <c r="C650">
        <v>3</v>
      </c>
      <c r="D650">
        <v>0</v>
      </c>
      <c r="E650">
        <v>7</v>
      </c>
      <c r="F650">
        <v>1</v>
      </c>
      <c r="G650">
        <v>5</v>
      </c>
      <c r="H650">
        <v>1</v>
      </c>
      <c r="I650">
        <v>0</v>
      </c>
      <c r="J650">
        <v>17</v>
      </c>
    </row>
    <row r="651" spans="1:10">
      <c r="A651" t="s">
        <v>1806</v>
      </c>
      <c r="B651" t="s">
        <v>1807</v>
      </c>
      <c r="C651">
        <v>0</v>
      </c>
      <c r="D651">
        <v>0</v>
      </c>
      <c r="E651">
        <v>5</v>
      </c>
      <c r="F651">
        <v>0</v>
      </c>
      <c r="G651">
        <v>0</v>
      </c>
      <c r="H651">
        <v>0</v>
      </c>
      <c r="I651">
        <v>0</v>
      </c>
      <c r="J651">
        <v>5</v>
      </c>
    </row>
    <row r="652" spans="1:10">
      <c r="A652" t="s">
        <v>1808</v>
      </c>
      <c r="B652" t="s">
        <v>1809</v>
      </c>
      <c r="C652">
        <v>0</v>
      </c>
      <c r="D652">
        <v>0</v>
      </c>
      <c r="E652">
        <v>3</v>
      </c>
      <c r="F652">
        <v>0</v>
      </c>
      <c r="G652">
        <v>3</v>
      </c>
      <c r="H652">
        <v>2</v>
      </c>
      <c r="I652">
        <v>0</v>
      </c>
      <c r="J652">
        <v>8</v>
      </c>
    </row>
    <row r="653" spans="1:10">
      <c r="A653" t="s">
        <v>1810</v>
      </c>
      <c r="B653" t="s">
        <v>1811</v>
      </c>
      <c r="C653">
        <v>2</v>
      </c>
      <c r="D653">
        <v>0</v>
      </c>
      <c r="E653">
        <v>2</v>
      </c>
      <c r="F653">
        <v>0</v>
      </c>
      <c r="G653">
        <v>0</v>
      </c>
      <c r="H653">
        <v>0</v>
      </c>
      <c r="I653">
        <v>0</v>
      </c>
      <c r="J653">
        <v>4</v>
      </c>
    </row>
    <row r="654" spans="1:10">
      <c r="A654" t="s">
        <v>1812</v>
      </c>
      <c r="B654" t="s">
        <v>1813</v>
      </c>
      <c r="C654">
        <v>7</v>
      </c>
      <c r="D654">
        <v>0</v>
      </c>
      <c r="E654">
        <v>11</v>
      </c>
      <c r="F654">
        <v>0</v>
      </c>
      <c r="G654">
        <v>4.5</v>
      </c>
      <c r="H654">
        <v>4</v>
      </c>
      <c r="I654">
        <v>0</v>
      </c>
      <c r="J654">
        <v>26.5</v>
      </c>
    </row>
    <row r="655" spans="1:10">
      <c r="A655" t="s">
        <v>1814</v>
      </c>
      <c r="B655" t="s">
        <v>1815</v>
      </c>
      <c r="C655">
        <v>1</v>
      </c>
      <c r="D655">
        <v>0</v>
      </c>
      <c r="E655">
        <v>4</v>
      </c>
      <c r="F655">
        <v>0</v>
      </c>
      <c r="G655">
        <v>7</v>
      </c>
      <c r="H655">
        <v>4</v>
      </c>
      <c r="I655">
        <v>0</v>
      </c>
      <c r="J655">
        <v>16</v>
      </c>
    </row>
    <row r="656" spans="1:10">
      <c r="A656" t="s">
        <v>1816</v>
      </c>
      <c r="B656" t="s">
        <v>1817</v>
      </c>
      <c r="C656">
        <v>0</v>
      </c>
      <c r="D656">
        <v>3</v>
      </c>
      <c r="E656">
        <v>3</v>
      </c>
      <c r="F656">
        <v>0</v>
      </c>
      <c r="G656">
        <v>3</v>
      </c>
      <c r="H656">
        <v>1</v>
      </c>
      <c r="I656">
        <v>0</v>
      </c>
      <c r="J656">
        <v>10</v>
      </c>
    </row>
    <row r="657" spans="1:10">
      <c r="A657" t="s">
        <v>1818</v>
      </c>
      <c r="B657" t="s">
        <v>1819</v>
      </c>
      <c r="C657">
        <v>0</v>
      </c>
      <c r="D657">
        <v>4</v>
      </c>
      <c r="E657">
        <v>6</v>
      </c>
      <c r="F657">
        <v>1</v>
      </c>
      <c r="G657">
        <v>3</v>
      </c>
      <c r="H657">
        <v>6</v>
      </c>
      <c r="I657">
        <v>0</v>
      </c>
      <c r="J657">
        <v>20</v>
      </c>
    </row>
    <row r="658" spans="1:10">
      <c r="A658" t="s">
        <v>1820</v>
      </c>
      <c r="B658" t="s">
        <v>1821</v>
      </c>
      <c r="C658">
        <v>0</v>
      </c>
      <c r="D658">
        <v>1</v>
      </c>
      <c r="E658">
        <v>6</v>
      </c>
      <c r="F658">
        <v>1</v>
      </c>
      <c r="G658">
        <v>7.8999999999999995</v>
      </c>
      <c r="H658">
        <v>5</v>
      </c>
      <c r="I658">
        <v>0</v>
      </c>
      <c r="J658">
        <v>20.9</v>
      </c>
    </row>
    <row r="659" spans="1:10">
      <c r="A659" t="s">
        <v>1822</v>
      </c>
      <c r="B659" t="s">
        <v>1823</v>
      </c>
      <c r="C659">
        <v>0</v>
      </c>
      <c r="D659">
        <v>3</v>
      </c>
      <c r="E659">
        <v>2</v>
      </c>
      <c r="F659">
        <v>13</v>
      </c>
      <c r="G659">
        <v>5</v>
      </c>
      <c r="H659">
        <v>0</v>
      </c>
      <c r="I659">
        <v>0</v>
      </c>
      <c r="J659">
        <v>23</v>
      </c>
    </row>
    <row r="660" spans="1:10">
      <c r="A660" t="s">
        <v>1824</v>
      </c>
      <c r="B660" t="s">
        <v>1825</v>
      </c>
      <c r="C660">
        <v>0</v>
      </c>
      <c r="D660">
        <v>0</v>
      </c>
      <c r="E660">
        <v>2</v>
      </c>
      <c r="F660">
        <v>0</v>
      </c>
      <c r="G660">
        <v>3</v>
      </c>
      <c r="H660">
        <v>0</v>
      </c>
      <c r="I660">
        <v>0</v>
      </c>
      <c r="J660">
        <v>5</v>
      </c>
    </row>
    <row r="661" spans="1:10">
      <c r="A661" t="s">
        <v>1826</v>
      </c>
      <c r="B661" t="s">
        <v>1827</v>
      </c>
      <c r="C661">
        <v>0</v>
      </c>
      <c r="D661">
        <v>0</v>
      </c>
      <c r="E661">
        <v>2</v>
      </c>
      <c r="F661">
        <v>0</v>
      </c>
      <c r="G661">
        <v>3</v>
      </c>
      <c r="H661">
        <v>0</v>
      </c>
      <c r="I661">
        <v>0</v>
      </c>
      <c r="J661">
        <v>5</v>
      </c>
    </row>
    <row r="662" spans="1:10">
      <c r="A662" t="s">
        <v>1828</v>
      </c>
      <c r="B662" t="s">
        <v>1829</v>
      </c>
      <c r="C662">
        <v>1</v>
      </c>
      <c r="D662">
        <v>2</v>
      </c>
      <c r="E662">
        <v>2</v>
      </c>
      <c r="F662">
        <v>4</v>
      </c>
      <c r="G662">
        <v>3</v>
      </c>
      <c r="H662">
        <v>3</v>
      </c>
      <c r="I662">
        <v>0</v>
      </c>
      <c r="J662">
        <v>15</v>
      </c>
    </row>
    <row r="663" spans="1:10">
      <c r="A663" t="s">
        <v>1830</v>
      </c>
      <c r="B663" t="s">
        <v>1831</v>
      </c>
      <c r="C663">
        <v>9</v>
      </c>
      <c r="D663">
        <v>0</v>
      </c>
      <c r="E663">
        <v>11</v>
      </c>
      <c r="F663">
        <v>0</v>
      </c>
      <c r="G663">
        <v>7.5</v>
      </c>
      <c r="H663">
        <v>3</v>
      </c>
      <c r="I663">
        <v>0</v>
      </c>
      <c r="J663">
        <v>30.5</v>
      </c>
    </row>
    <row r="664" spans="1:10">
      <c r="A664" t="s">
        <v>1832</v>
      </c>
      <c r="B664" t="s">
        <v>1833</v>
      </c>
      <c r="C664">
        <v>0</v>
      </c>
      <c r="D664">
        <v>0</v>
      </c>
      <c r="E664">
        <v>2</v>
      </c>
      <c r="F664">
        <v>0</v>
      </c>
      <c r="G664">
        <v>3</v>
      </c>
      <c r="H664">
        <v>0</v>
      </c>
      <c r="I664">
        <v>0</v>
      </c>
      <c r="J664">
        <v>5</v>
      </c>
    </row>
    <row r="665" spans="1:10">
      <c r="A665" t="s">
        <v>1834</v>
      </c>
      <c r="B665" t="s">
        <v>1835</v>
      </c>
      <c r="C665">
        <v>0</v>
      </c>
      <c r="D665">
        <v>1</v>
      </c>
      <c r="E665">
        <v>4</v>
      </c>
      <c r="F665">
        <v>0</v>
      </c>
      <c r="G665">
        <v>8.5</v>
      </c>
      <c r="H665">
        <v>1</v>
      </c>
      <c r="I665">
        <v>0</v>
      </c>
      <c r="J665">
        <v>14.5</v>
      </c>
    </row>
    <row r="666" spans="1:10">
      <c r="A666" t="s">
        <v>1836</v>
      </c>
      <c r="B666" t="s">
        <v>1837</v>
      </c>
      <c r="C666">
        <v>1</v>
      </c>
      <c r="D666">
        <v>0</v>
      </c>
      <c r="E666">
        <v>2</v>
      </c>
      <c r="F666">
        <v>0</v>
      </c>
      <c r="G666">
        <v>0</v>
      </c>
      <c r="H666">
        <v>0</v>
      </c>
      <c r="I666">
        <v>0</v>
      </c>
      <c r="J666">
        <v>3</v>
      </c>
    </row>
    <row r="667" spans="1:10">
      <c r="A667" t="s">
        <v>1838</v>
      </c>
      <c r="B667" t="s">
        <v>1839</v>
      </c>
      <c r="C667">
        <v>0</v>
      </c>
      <c r="D667">
        <v>2</v>
      </c>
      <c r="E667">
        <v>5</v>
      </c>
      <c r="F667">
        <v>3</v>
      </c>
      <c r="G667">
        <v>3</v>
      </c>
      <c r="H667">
        <v>4</v>
      </c>
      <c r="I667">
        <v>0</v>
      </c>
      <c r="J667">
        <v>17</v>
      </c>
    </row>
    <row r="668" spans="1:10">
      <c r="A668" t="s">
        <v>1840</v>
      </c>
      <c r="B668" t="s">
        <v>1841</v>
      </c>
      <c r="C668">
        <v>4</v>
      </c>
      <c r="D668">
        <v>0</v>
      </c>
      <c r="E668">
        <v>4</v>
      </c>
      <c r="F668">
        <v>0</v>
      </c>
      <c r="G668">
        <v>3</v>
      </c>
      <c r="H668">
        <v>0</v>
      </c>
      <c r="I668">
        <v>0</v>
      </c>
      <c r="J668">
        <v>11</v>
      </c>
    </row>
    <row r="669" spans="1:10">
      <c r="A669" t="s">
        <v>1842</v>
      </c>
      <c r="B669" t="s">
        <v>1843</v>
      </c>
      <c r="C669">
        <v>0</v>
      </c>
      <c r="D669">
        <v>1</v>
      </c>
      <c r="E669">
        <v>13</v>
      </c>
      <c r="F669">
        <v>5</v>
      </c>
      <c r="G669">
        <v>16.100000000000001</v>
      </c>
      <c r="H669">
        <v>7</v>
      </c>
      <c r="I669">
        <v>0</v>
      </c>
      <c r="J669">
        <v>42.1</v>
      </c>
    </row>
    <row r="670" spans="1:10">
      <c r="A670" t="s">
        <v>1844</v>
      </c>
      <c r="B670" t="s">
        <v>1845</v>
      </c>
      <c r="C670">
        <v>0</v>
      </c>
      <c r="D670">
        <v>0</v>
      </c>
      <c r="E670">
        <v>2</v>
      </c>
      <c r="F670">
        <v>0</v>
      </c>
      <c r="G670">
        <v>0</v>
      </c>
      <c r="H670">
        <v>0</v>
      </c>
      <c r="I670">
        <v>0</v>
      </c>
      <c r="J670">
        <v>2</v>
      </c>
    </row>
    <row r="671" spans="1:10">
      <c r="A671" t="s">
        <v>1846</v>
      </c>
      <c r="B671" t="s">
        <v>1847</v>
      </c>
      <c r="C671">
        <v>0</v>
      </c>
      <c r="D671">
        <v>7</v>
      </c>
      <c r="E671">
        <v>3</v>
      </c>
      <c r="F671">
        <v>4</v>
      </c>
      <c r="G671">
        <v>6</v>
      </c>
      <c r="H671">
        <v>2</v>
      </c>
      <c r="I671">
        <v>0</v>
      </c>
      <c r="J671">
        <v>22</v>
      </c>
    </row>
    <row r="672" spans="1:10">
      <c r="A672" t="s">
        <v>1848</v>
      </c>
      <c r="B672" t="s">
        <v>1849</v>
      </c>
      <c r="C672">
        <v>0</v>
      </c>
      <c r="D672">
        <v>0</v>
      </c>
      <c r="E672">
        <v>2</v>
      </c>
      <c r="F672">
        <v>0</v>
      </c>
      <c r="G672">
        <v>5</v>
      </c>
      <c r="H672">
        <v>2</v>
      </c>
      <c r="I672">
        <v>0</v>
      </c>
      <c r="J672">
        <v>9</v>
      </c>
    </row>
    <row r="673" spans="1:10">
      <c r="A673" t="s">
        <v>1850</v>
      </c>
      <c r="B673" t="s">
        <v>1851</v>
      </c>
      <c r="C673">
        <v>0</v>
      </c>
      <c r="D673">
        <v>0</v>
      </c>
      <c r="E673">
        <v>2</v>
      </c>
      <c r="F673">
        <v>0</v>
      </c>
      <c r="G673">
        <v>0</v>
      </c>
      <c r="H673">
        <v>0</v>
      </c>
      <c r="I673">
        <v>0</v>
      </c>
      <c r="J673">
        <v>2</v>
      </c>
    </row>
    <row r="674" spans="1:10">
      <c r="A674" t="s">
        <v>1852</v>
      </c>
      <c r="B674" t="s">
        <v>1853</v>
      </c>
      <c r="C674">
        <v>0</v>
      </c>
      <c r="D674">
        <v>0</v>
      </c>
      <c r="E674">
        <v>2</v>
      </c>
      <c r="F674">
        <v>0</v>
      </c>
      <c r="G674">
        <v>7</v>
      </c>
      <c r="H674">
        <v>1</v>
      </c>
      <c r="I674">
        <v>0</v>
      </c>
      <c r="J674">
        <v>10</v>
      </c>
    </row>
    <row r="675" spans="1:10">
      <c r="A675" t="s">
        <v>1854</v>
      </c>
      <c r="B675" t="s">
        <v>1855</v>
      </c>
      <c r="C675">
        <v>0</v>
      </c>
      <c r="D675">
        <v>1</v>
      </c>
      <c r="E675">
        <v>2</v>
      </c>
      <c r="F675">
        <v>0</v>
      </c>
      <c r="G675">
        <v>9</v>
      </c>
      <c r="H675">
        <v>1</v>
      </c>
      <c r="I675">
        <v>0</v>
      </c>
      <c r="J675">
        <v>13</v>
      </c>
    </row>
    <row r="676" spans="1:10">
      <c r="A676" t="s">
        <v>1856</v>
      </c>
      <c r="B676" t="s">
        <v>1857</v>
      </c>
      <c r="C676">
        <v>0</v>
      </c>
      <c r="D676">
        <v>1</v>
      </c>
      <c r="E676">
        <v>6</v>
      </c>
      <c r="F676">
        <v>0</v>
      </c>
      <c r="G676">
        <v>0</v>
      </c>
      <c r="H676">
        <v>0</v>
      </c>
      <c r="I676">
        <v>0</v>
      </c>
      <c r="J676">
        <v>7</v>
      </c>
    </row>
    <row r="677" spans="1:10">
      <c r="A677" t="s">
        <v>1858</v>
      </c>
      <c r="B677" t="s">
        <v>1859</v>
      </c>
      <c r="C677">
        <v>0</v>
      </c>
      <c r="D677">
        <v>2</v>
      </c>
      <c r="E677">
        <v>2</v>
      </c>
      <c r="F677">
        <v>12</v>
      </c>
      <c r="G677">
        <v>5</v>
      </c>
      <c r="H677">
        <v>0</v>
      </c>
      <c r="I677">
        <v>0</v>
      </c>
      <c r="J677">
        <v>21</v>
      </c>
    </row>
    <row r="678" spans="1:10">
      <c r="A678" t="s">
        <v>1860</v>
      </c>
      <c r="B678" t="s">
        <v>1861</v>
      </c>
      <c r="C678">
        <v>1</v>
      </c>
      <c r="D678">
        <v>0</v>
      </c>
      <c r="E678">
        <v>7</v>
      </c>
      <c r="F678">
        <v>1</v>
      </c>
      <c r="G678">
        <v>10.199999999999999</v>
      </c>
      <c r="H678">
        <v>3</v>
      </c>
      <c r="I678">
        <v>0</v>
      </c>
      <c r="J678">
        <v>22.2</v>
      </c>
    </row>
    <row r="679" spans="1:10">
      <c r="A679" t="s">
        <v>1862</v>
      </c>
      <c r="B679" t="s">
        <v>1863</v>
      </c>
      <c r="C679">
        <v>0</v>
      </c>
      <c r="D679">
        <v>1</v>
      </c>
      <c r="E679">
        <v>2</v>
      </c>
      <c r="F679">
        <v>2</v>
      </c>
      <c r="G679">
        <v>3</v>
      </c>
      <c r="H679">
        <v>1</v>
      </c>
      <c r="I679">
        <v>0</v>
      </c>
      <c r="J679">
        <v>9</v>
      </c>
    </row>
    <row r="680" spans="1:10">
      <c r="A680" t="s">
        <v>1864</v>
      </c>
      <c r="B680" t="s">
        <v>1865</v>
      </c>
      <c r="C680">
        <v>0</v>
      </c>
      <c r="D680">
        <v>4</v>
      </c>
      <c r="E680">
        <v>2</v>
      </c>
      <c r="F680">
        <v>0</v>
      </c>
      <c r="G680">
        <v>3</v>
      </c>
      <c r="H680">
        <v>0</v>
      </c>
      <c r="I680">
        <v>0</v>
      </c>
      <c r="J680">
        <v>9</v>
      </c>
    </row>
    <row r="681" spans="1:10">
      <c r="A681" t="s">
        <v>1866</v>
      </c>
      <c r="B681" t="s">
        <v>1867</v>
      </c>
      <c r="C681">
        <v>0</v>
      </c>
      <c r="D681">
        <v>0</v>
      </c>
      <c r="E681">
        <v>2</v>
      </c>
      <c r="F681">
        <v>0</v>
      </c>
      <c r="G681">
        <v>3</v>
      </c>
      <c r="H681">
        <v>0</v>
      </c>
      <c r="I681">
        <v>0</v>
      </c>
      <c r="J681">
        <v>5</v>
      </c>
    </row>
    <row r="682" spans="1:10">
      <c r="A682" t="s">
        <v>1868</v>
      </c>
      <c r="B682" t="s">
        <v>1869</v>
      </c>
      <c r="C682">
        <v>2</v>
      </c>
      <c r="D682">
        <v>0</v>
      </c>
      <c r="E682">
        <v>2</v>
      </c>
      <c r="F682">
        <v>0</v>
      </c>
      <c r="G682">
        <v>14</v>
      </c>
      <c r="H682">
        <v>1</v>
      </c>
      <c r="I682">
        <v>0</v>
      </c>
      <c r="J682">
        <v>19</v>
      </c>
    </row>
    <row r="683" spans="1:10">
      <c r="A683" t="s">
        <v>1870</v>
      </c>
      <c r="B683" t="s">
        <v>1871</v>
      </c>
      <c r="C683">
        <v>0</v>
      </c>
      <c r="D683">
        <v>3</v>
      </c>
      <c r="E683">
        <v>4</v>
      </c>
      <c r="F683">
        <v>0</v>
      </c>
      <c r="G683">
        <v>3</v>
      </c>
      <c r="H683">
        <v>2</v>
      </c>
      <c r="I683">
        <v>0</v>
      </c>
      <c r="J683">
        <v>12</v>
      </c>
    </row>
    <row r="684" spans="1:10">
      <c r="A684" t="s">
        <v>1872</v>
      </c>
      <c r="B684" t="s">
        <v>1873</v>
      </c>
      <c r="C684">
        <v>0</v>
      </c>
      <c r="D684">
        <v>0</v>
      </c>
      <c r="E684">
        <v>2</v>
      </c>
      <c r="F684">
        <v>0</v>
      </c>
      <c r="G684">
        <v>3</v>
      </c>
      <c r="H684">
        <v>0</v>
      </c>
      <c r="I684">
        <v>0</v>
      </c>
      <c r="J684">
        <v>5</v>
      </c>
    </row>
    <row r="685" spans="1:10">
      <c r="A685" t="s">
        <v>1874</v>
      </c>
      <c r="B685" t="s">
        <v>1875</v>
      </c>
      <c r="C685">
        <v>0</v>
      </c>
      <c r="D685">
        <v>0</v>
      </c>
      <c r="E685">
        <v>2</v>
      </c>
      <c r="F685">
        <v>0</v>
      </c>
      <c r="G685">
        <v>3</v>
      </c>
      <c r="H685">
        <v>0</v>
      </c>
      <c r="I685">
        <v>0</v>
      </c>
      <c r="J685">
        <v>5</v>
      </c>
    </row>
    <row r="686" spans="1:10">
      <c r="A686" t="s">
        <v>1876</v>
      </c>
      <c r="B686" t="s">
        <v>1877</v>
      </c>
      <c r="C686">
        <v>0</v>
      </c>
      <c r="D686">
        <v>1</v>
      </c>
      <c r="E686">
        <v>2</v>
      </c>
      <c r="F686">
        <v>0</v>
      </c>
      <c r="G686">
        <v>10</v>
      </c>
      <c r="H686">
        <v>3</v>
      </c>
      <c r="I686">
        <v>0</v>
      </c>
      <c r="J686">
        <v>16</v>
      </c>
    </row>
    <row r="687" spans="1:10">
      <c r="A687" t="s">
        <v>1878</v>
      </c>
      <c r="B687" t="s">
        <v>1879</v>
      </c>
      <c r="C687">
        <v>1</v>
      </c>
      <c r="D687">
        <v>2</v>
      </c>
      <c r="E687">
        <v>2</v>
      </c>
      <c r="F687">
        <v>1</v>
      </c>
      <c r="G687">
        <v>3</v>
      </c>
      <c r="H687">
        <v>0</v>
      </c>
      <c r="I687">
        <v>0</v>
      </c>
      <c r="J687">
        <v>9</v>
      </c>
    </row>
    <row r="688" spans="1:10">
      <c r="A688" t="s">
        <v>1880</v>
      </c>
      <c r="B688" t="s">
        <v>1881</v>
      </c>
      <c r="C688">
        <v>0</v>
      </c>
      <c r="D688">
        <v>0</v>
      </c>
      <c r="E688">
        <v>2</v>
      </c>
      <c r="F688">
        <v>0</v>
      </c>
      <c r="G688">
        <v>3</v>
      </c>
      <c r="H688">
        <v>0</v>
      </c>
      <c r="I688">
        <v>0</v>
      </c>
      <c r="J688">
        <v>5</v>
      </c>
    </row>
    <row r="689" spans="1:10">
      <c r="A689" t="s">
        <v>1882</v>
      </c>
      <c r="B689" t="s">
        <v>1883</v>
      </c>
      <c r="C689">
        <v>0</v>
      </c>
      <c r="D689">
        <v>0</v>
      </c>
      <c r="E689">
        <v>3</v>
      </c>
      <c r="F689">
        <v>0</v>
      </c>
      <c r="G689">
        <v>4.2</v>
      </c>
      <c r="H689">
        <v>0</v>
      </c>
      <c r="I689">
        <v>0</v>
      </c>
      <c r="J689">
        <v>7.2</v>
      </c>
    </row>
    <row r="690" spans="1:10">
      <c r="A690" t="s">
        <v>1884</v>
      </c>
      <c r="B690" t="s">
        <v>1885</v>
      </c>
      <c r="C690">
        <v>0</v>
      </c>
      <c r="D690">
        <v>2</v>
      </c>
      <c r="E690">
        <v>6</v>
      </c>
      <c r="F690">
        <v>1</v>
      </c>
      <c r="G690">
        <v>0</v>
      </c>
      <c r="H690">
        <v>1</v>
      </c>
      <c r="I690">
        <v>0</v>
      </c>
      <c r="J690">
        <v>10</v>
      </c>
    </row>
    <row r="691" spans="1:10">
      <c r="A691" t="s">
        <v>1886</v>
      </c>
      <c r="B691" t="s">
        <v>1887</v>
      </c>
      <c r="C691">
        <v>0</v>
      </c>
      <c r="D691">
        <v>0</v>
      </c>
      <c r="E691">
        <v>8</v>
      </c>
      <c r="F691">
        <v>2</v>
      </c>
      <c r="G691">
        <v>6</v>
      </c>
      <c r="H691">
        <v>1</v>
      </c>
      <c r="I691">
        <v>0</v>
      </c>
      <c r="J691">
        <v>17</v>
      </c>
    </row>
    <row r="692" spans="1:10">
      <c r="A692" t="s">
        <v>1888</v>
      </c>
      <c r="B692" t="s">
        <v>1889</v>
      </c>
      <c r="C692">
        <v>0</v>
      </c>
      <c r="D692">
        <v>0</v>
      </c>
      <c r="E692">
        <v>2</v>
      </c>
      <c r="F692">
        <v>0</v>
      </c>
      <c r="G692">
        <v>0</v>
      </c>
      <c r="H692">
        <v>0</v>
      </c>
      <c r="I692">
        <v>0</v>
      </c>
      <c r="J692">
        <v>2</v>
      </c>
    </row>
    <row r="693" spans="1:10">
      <c r="A693" t="s">
        <v>1890</v>
      </c>
      <c r="B693" t="s">
        <v>1891</v>
      </c>
      <c r="C693">
        <v>0</v>
      </c>
      <c r="D693">
        <v>0</v>
      </c>
      <c r="E693">
        <v>4</v>
      </c>
      <c r="F693">
        <v>0</v>
      </c>
      <c r="G693">
        <v>3</v>
      </c>
      <c r="H693">
        <v>0</v>
      </c>
      <c r="I693">
        <v>0</v>
      </c>
      <c r="J693">
        <v>7</v>
      </c>
    </row>
    <row r="694" spans="1:10">
      <c r="A694" t="s">
        <v>1892</v>
      </c>
      <c r="B694" t="s">
        <v>1893</v>
      </c>
      <c r="C694">
        <v>0</v>
      </c>
      <c r="D694">
        <v>2</v>
      </c>
      <c r="E694">
        <v>2</v>
      </c>
      <c r="F694">
        <v>1</v>
      </c>
      <c r="G694">
        <v>1</v>
      </c>
      <c r="H694">
        <v>0</v>
      </c>
      <c r="I694">
        <v>0</v>
      </c>
      <c r="J694">
        <v>6</v>
      </c>
    </row>
    <row r="695" spans="1:10">
      <c r="A695" t="s">
        <v>1894</v>
      </c>
      <c r="B695" t="s">
        <v>1895</v>
      </c>
      <c r="C695">
        <v>0</v>
      </c>
      <c r="D695">
        <v>0</v>
      </c>
      <c r="E695">
        <v>2</v>
      </c>
      <c r="F695">
        <v>0</v>
      </c>
      <c r="G695">
        <v>3</v>
      </c>
      <c r="H695">
        <v>0</v>
      </c>
      <c r="I695">
        <v>0</v>
      </c>
      <c r="J695">
        <v>5</v>
      </c>
    </row>
    <row r="696" spans="1:10">
      <c r="A696" t="s">
        <v>1896</v>
      </c>
      <c r="B696" t="s">
        <v>1897</v>
      </c>
      <c r="C696">
        <v>0</v>
      </c>
      <c r="D696">
        <v>3</v>
      </c>
      <c r="E696">
        <v>6</v>
      </c>
      <c r="F696">
        <v>1</v>
      </c>
      <c r="G696">
        <v>0</v>
      </c>
      <c r="H696">
        <v>3</v>
      </c>
      <c r="I696">
        <v>0</v>
      </c>
      <c r="J696">
        <v>13</v>
      </c>
    </row>
    <row r="697" spans="1:10">
      <c r="A697" t="s">
        <v>1898</v>
      </c>
      <c r="B697" t="s">
        <v>1899</v>
      </c>
      <c r="C697">
        <v>2</v>
      </c>
      <c r="D697">
        <v>0</v>
      </c>
      <c r="E697">
        <v>2</v>
      </c>
      <c r="F697">
        <v>0</v>
      </c>
      <c r="G697">
        <v>0</v>
      </c>
      <c r="H697">
        <v>1</v>
      </c>
      <c r="I697">
        <v>0</v>
      </c>
      <c r="J697">
        <v>5</v>
      </c>
    </row>
    <row r="698" spans="1:10">
      <c r="A698" t="s">
        <v>1900</v>
      </c>
      <c r="B698" t="s">
        <v>1901</v>
      </c>
      <c r="C698">
        <v>3</v>
      </c>
      <c r="D698">
        <v>0</v>
      </c>
      <c r="E698">
        <v>2</v>
      </c>
      <c r="F698">
        <v>3</v>
      </c>
      <c r="G698">
        <v>3</v>
      </c>
      <c r="H698">
        <v>0</v>
      </c>
      <c r="I698">
        <v>0</v>
      </c>
      <c r="J698">
        <v>11</v>
      </c>
    </row>
    <row r="699" spans="1:10">
      <c r="A699" t="s">
        <v>1902</v>
      </c>
      <c r="B699" t="s">
        <v>1903</v>
      </c>
      <c r="C699">
        <v>0</v>
      </c>
      <c r="D699">
        <v>3</v>
      </c>
      <c r="E699">
        <v>4</v>
      </c>
      <c r="F699">
        <v>2</v>
      </c>
      <c r="G699">
        <v>4</v>
      </c>
      <c r="H699">
        <v>1</v>
      </c>
      <c r="I699">
        <v>0</v>
      </c>
      <c r="J699">
        <v>14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9"/>
  <dimension ref="A2:J530"/>
  <sheetViews>
    <sheetView workbookViewId="0">
      <selection activeCell="J530" sqref="A2:J530"/>
    </sheetView>
  </sheetViews>
  <sheetFormatPr defaultRowHeight="14.25"/>
  <cols>
    <col min="1" max="1" width="11.625" bestFit="1" customWidth="1"/>
    <col min="9" max="9" width="13.875" bestFit="1" customWidth="1"/>
  </cols>
  <sheetData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92</v>
      </c>
      <c r="B3" t="s">
        <v>93</v>
      </c>
      <c r="C3">
        <v>0</v>
      </c>
      <c r="D3">
        <v>6</v>
      </c>
      <c r="E3">
        <v>1</v>
      </c>
      <c r="F3">
        <v>0</v>
      </c>
      <c r="G3">
        <v>1.9</v>
      </c>
      <c r="H3">
        <v>2</v>
      </c>
      <c r="I3">
        <v>0</v>
      </c>
      <c r="J3">
        <v>10.9</v>
      </c>
    </row>
    <row r="4" spans="1:10">
      <c r="A4" t="s">
        <v>94</v>
      </c>
      <c r="B4" t="s">
        <v>95</v>
      </c>
      <c r="C4">
        <v>2</v>
      </c>
      <c r="D4">
        <v>14</v>
      </c>
      <c r="E4">
        <v>1</v>
      </c>
      <c r="F4">
        <v>0</v>
      </c>
      <c r="G4">
        <v>3</v>
      </c>
      <c r="H4">
        <v>2</v>
      </c>
      <c r="I4">
        <v>0</v>
      </c>
      <c r="J4">
        <v>22</v>
      </c>
    </row>
    <row r="5" spans="1:10">
      <c r="A5" t="s">
        <v>96</v>
      </c>
      <c r="B5" t="s">
        <v>97</v>
      </c>
      <c r="C5">
        <v>0</v>
      </c>
      <c r="D5">
        <v>20</v>
      </c>
      <c r="E5">
        <v>3</v>
      </c>
      <c r="F5">
        <v>2</v>
      </c>
      <c r="G5">
        <v>0</v>
      </c>
      <c r="H5">
        <v>3</v>
      </c>
      <c r="I5">
        <v>0</v>
      </c>
      <c r="J5">
        <v>28</v>
      </c>
    </row>
    <row r="6" spans="1:10">
      <c r="A6" t="s">
        <v>98</v>
      </c>
      <c r="B6" t="s">
        <v>99</v>
      </c>
      <c r="C6">
        <v>0</v>
      </c>
      <c r="D6">
        <v>13</v>
      </c>
      <c r="E6">
        <v>1</v>
      </c>
      <c r="F6">
        <v>0</v>
      </c>
      <c r="G6">
        <v>0</v>
      </c>
      <c r="H6">
        <v>0</v>
      </c>
      <c r="I6">
        <v>0</v>
      </c>
      <c r="J6">
        <v>14</v>
      </c>
    </row>
    <row r="7" spans="1:10">
      <c r="A7" t="s">
        <v>100</v>
      </c>
      <c r="B7" t="s">
        <v>101</v>
      </c>
      <c r="C7">
        <v>1</v>
      </c>
      <c r="D7">
        <v>14</v>
      </c>
      <c r="E7">
        <v>3</v>
      </c>
      <c r="F7">
        <v>0</v>
      </c>
      <c r="G7">
        <v>0</v>
      </c>
      <c r="H7">
        <v>0</v>
      </c>
      <c r="I7">
        <v>0</v>
      </c>
      <c r="J7">
        <v>18</v>
      </c>
    </row>
    <row r="8" spans="1:10">
      <c r="A8" t="s">
        <v>102</v>
      </c>
      <c r="B8" t="s">
        <v>103</v>
      </c>
      <c r="C8">
        <v>4</v>
      </c>
      <c r="D8">
        <v>27</v>
      </c>
      <c r="E8">
        <v>3</v>
      </c>
      <c r="F8">
        <v>0</v>
      </c>
      <c r="G8">
        <v>3</v>
      </c>
      <c r="H8">
        <v>8</v>
      </c>
      <c r="I8">
        <v>0</v>
      </c>
      <c r="J8">
        <v>45</v>
      </c>
    </row>
    <row r="9" spans="1:10">
      <c r="A9" t="s">
        <v>104</v>
      </c>
      <c r="B9" t="s">
        <v>105</v>
      </c>
      <c r="C9">
        <v>0</v>
      </c>
      <c r="D9">
        <v>20</v>
      </c>
      <c r="E9">
        <v>1</v>
      </c>
      <c r="F9">
        <v>0</v>
      </c>
      <c r="G9">
        <v>0</v>
      </c>
      <c r="H9">
        <v>1</v>
      </c>
      <c r="I9">
        <v>0</v>
      </c>
      <c r="J9">
        <v>22</v>
      </c>
    </row>
    <row r="10" spans="1:10">
      <c r="A10" t="s">
        <v>106</v>
      </c>
      <c r="B10" t="s">
        <v>107</v>
      </c>
      <c r="C10">
        <v>3</v>
      </c>
      <c r="D10">
        <v>14</v>
      </c>
      <c r="E10">
        <v>1</v>
      </c>
      <c r="F10">
        <v>0</v>
      </c>
      <c r="G10">
        <v>0</v>
      </c>
      <c r="H10">
        <v>0</v>
      </c>
      <c r="I10">
        <v>0</v>
      </c>
      <c r="J10">
        <v>18</v>
      </c>
    </row>
    <row r="11" spans="1:10">
      <c r="A11" t="s">
        <v>108</v>
      </c>
      <c r="B11" t="s">
        <v>109</v>
      </c>
      <c r="C11">
        <v>2</v>
      </c>
      <c r="D11">
        <v>16</v>
      </c>
      <c r="E11">
        <v>1</v>
      </c>
      <c r="F11">
        <v>0</v>
      </c>
      <c r="G11">
        <v>0</v>
      </c>
      <c r="H11">
        <v>3</v>
      </c>
      <c r="I11">
        <v>0</v>
      </c>
      <c r="J11">
        <v>22</v>
      </c>
    </row>
    <row r="12" spans="1:10">
      <c r="A12" t="s">
        <v>110</v>
      </c>
      <c r="B12" t="s">
        <v>111</v>
      </c>
      <c r="C12">
        <v>0</v>
      </c>
      <c r="D12">
        <v>21</v>
      </c>
      <c r="E12">
        <v>1</v>
      </c>
      <c r="F12">
        <v>0</v>
      </c>
      <c r="G12">
        <v>0</v>
      </c>
      <c r="H12">
        <v>2</v>
      </c>
      <c r="I12">
        <v>0</v>
      </c>
      <c r="J12">
        <v>24</v>
      </c>
    </row>
    <row r="13" spans="1:10">
      <c r="A13" t="s">
        <v>112</v>
      </c>
      <c r="B13" t="s">
        <v>113</v>
      </c>
      <c r="C13">
        <v>3</v>
      </c>
      <c r="D13">
        <v>15</v>
      </c>
      <c r="E13">
        <v>1</v>
      </c>
      <c r="F13">
        <v>0</v>
      </c>
      <c r="G13">
        <v>0</v>
      </c>
      <c r="H13">
        <v>0</v>
      </c>
      <c r="I13">
        <v>0</v>
      </c>
      <c r="J13">
        <v>19</v>
      </c>
    </row>
    <row r="14" spans="1:10">
      <c r="A14" t="s">
        <v>114</v>
      </c>
      <c r="B14" t="s">
        <v>115</v>
      </c>
      <c r="C14">
        <v>6</v>
      </c>
      <c r="D14">
        <v>23</v>
      </c>
      <c r="E14">
        <v>1</v>
      </c>
      <c r="F14">
        <v>0</v>
      </c>
      <c r="G14">
        <v>3</v>
      </c>
      <c r="H14">
        <v>8</v>
      </c>
      <c r="I14">
        <v>0</v>
      </c>
      <c r="J14">
        <v>41</v>
      </c>
    </row>
    <row r="15" spans="1:10">
      <c r="A15" t="s">
        <v>116</v>
      </c>
      <c r="B15" t="s">
        <v>117</v>
      </c>
      <c r="C15">
        <v>5.4</v>
      </c>
      <c r="D15">
        <v>12</v>
      </c>
      <c r="E15">
        <v>1</v>
      </c>
      <c r="F15">
        <v>0</v>
      </c>
      <c r="G15">
        <v>5.4</v>
      </c>
      <c r="H15">
        <v>1</v>
      </c>
      <c r="I15">
        <v>0</v>
      </c>
      <c r="J15">
        <v>24.799999999999997</v>
      </c>
    </row>
    <row r="16" spans="1:10">
      <c r="A16" t="s">
        <v>118</v>
      </c>
      <c r="B16" t="s">
        <v>119</v>
      </c>
      <c r="C16">
        <v>5.6</v>
      </c>
      <c r="D16">
        <v>16</v>
      </c>
      <c r="E16">
        <v>3</v>
      </c>
      <c r="F16">
        <v>0</v>
      </c>
      <c r="G16">
        <v>1.8</v>
      </c>
      <c r="H16">
        <v>2</v>
      </c>
      <c r="I16">
        <v>0</v>
      </c>
      <c r="J16">
        <v>28.400000000000002</v>
      </c>
    </row>
    <row r="17" spans="1:10">
      <c r="A17" t="s">
        <v>120</v>
      </c>
      <c r="B17" t="s">
        <v>121</v>
      </c>
      <c r="C17">
        <v>0</v>
      </c>
      <c r="D17">
        <v>12</v>
      </c>
      <c r="E17">
        <v>1</v>
      </c>
      <c r="F17">
        <v>0</v>
      </c>
      <c r="G17">
        <v>0.9</v>
      </c>
      <c r="H17">
        <v>2</v>
      </c>
      <c r="I17">
        <v>0</v>
      </c>
      <c r="J17">
        <v>15.9</v>
      </c>
    </row>
    <row r="18" spans="1:10">
      <c r="A18" t="s">
        <v>122</v>
      </c>
      <c r="B18" t="s">
        <v>123</v>
      </c>
      <c r="C18">
        <v>2</v>
      </c>
      <c r="D18">
        <v>13</v>
      </c>
      <c r="E18">
        <v>1</v>
      </c>
      <c r="F18">
        <v>0</v>
      </c>
      <c r="G18">
        <v>3</v>
      </c>
      <c r="H18">
        <v>3</v>
      </c>
      <c r="I18">
        <v>0</v>
      </c>
      <c r="J18">
        <v>22</v>
      </c>
    </row>
    <row r="19" spans="1:10">
      <c r="A19" t="s">
        <v>124</v>
      </c>
      <c r="B19" t="s">
        <v>125</v>
      </c>
      <c r="C19">
        <v>0</v>
      </c>
      <c r="D19">
        <v>15</v>
      </c>
      <c r="E19">
        <v>1</v>
      </c>
      <c r="F19">
        <v>0</v>
      </c>
      <c r="G19">
        <v>0</v>
      </c>
      <c r="H19">
        <v>0</v>
      </c>
      <c r="I19">
        <v>0</v>
      </c>
      <c r="J19">
        <v>16</v>
      </c>
    </row>
    <row r="20" spans="1:10">
      <c r="A20" t="s">
        <v>126</v>
      </c>
      <c r="B20" t="s">
        <v>127</v>
      </c>
      <c r="C20">
        <v>3.3</v>
      </c>
      <c r="D20">
        <v>27</v>
      </c>
      <c r="E20">
        <v>1</v>
      </c>
      <c r="F20">
        <v>0</v>
      </c>
      <c r="G20">
        <v>0.1</v>
      </c>
      <c r="H20">
        <v>8</v>
      </c>
      <c r="I20">
        <v>0</v>
      </c>
      <c r="J20">
        <v>39.400000000000006</v>
      </c>
    </row>
    <row r="21" spans="1:10">
      <c r="A21" t="s">
        <v>128</v>
      </c>
      <c r="B21" t="s">
        <v>129</v>
      </c>
      <c r="C21">
        <v>0</v>
      </c>
      <c r="D21">
        <v>12</v>
      </c>
      <c r="E21">
        <v>1</v>
      </c>
      <c r="F21">
        <v>0</v>
      </c>
      <c r="G21">
        <v>0</v>
      </c>
      <c r="H21">
        <v>1</v>
      </c>
      <c r="I21">
        <v>0</v>
      </c>
      <c r="J21">
        <v>14</v>
      </c>
    </row>
    <row r="22" spans="1:10">
      <c r="A22" t="s">
        <v>130</v>
      </c>
      <c r="B22" t="s">
        <v>131</v>
      </c>
      <c r="C22">
        <v>2</v>
      </c>
      <c r="D22">
        <v>24</v>
      </c>
      <c r="E22">
        <v>3</v>
      </c>
      <c r="F22">
        <v>0</v>
      </c>
      <c r="G22">
        <v>3</v>
      </c>
      <c r="H22">
        <v>7</v>
      </c>
      <c r="I22">
        <v>0</v>
      </c>
      <c r="J22">
        <v>39</v>
      </c>
    </row>
    <row r="23" spans="1:10">
      <c r="A23" t="s">
        <v>132</v>
      </c>
      <c r="B23" t="s">
        <v>133</v>
      </c>
      <c r="C23">
        <v>1</v>
      </c>
      <c r="D23">
        <v>19</v>
      </c>
      <c r="E23">
        <v>8</v>
      </c>
      <c r="F23">
        <v>5</v>
      </c>
      <c r="G23">
        <v>0</v>
      </c>
      <c r="H23">
        <v>10</v>
      </c>
      <c r="I23">
        <v>0</v>
      </c>
      <c r="J23">
        <v>43</v>
      </c>
    </row>
    <row r="24" spans="1:10">
      <c r="A24" t="s">
        <v>134</v>
      </c>
      <c r="B24" t="s">
        <v>135</v>
      </c>
      <c r="C24">
        <v>3</v>
      </c>
      <c r="D24">
        <v>15</v>
      </c>
      <c r="E24">
        <v>2</v>
      </c>
      <c r="F24">
        <v>0</v>
      </c>
      <c r="G24">
        <v>3</v>
      </c>
      <c r="H24">
        <v>5</v>
      </c>
      <c r="I24">
        <v>0</v>
      </c>
      <c r="J24">
        <v>28</v>
      </c>
    </row>
    <row r="25" spans="1:10">
      <c r="A25" t="s">
        <v>136</v>
      </c>
      <c r="B25" t="s">
        <v>137</v>
      </c>
      <c r="C25">
        <v>0</v>
      </c>
      <c r="D25">
        <v>12</v>
      </c>
      <c r="E25">
        <v>1</v>
      </c>
      <c r="F25">
        <v>0</v>
      </c>
      <c r="G25">
        <v>0</v>
      </c>
      <c r="H25">
        <v>0</v>
      </c>
      <c r="I25">
        <v>0</v>
      </c>
      <c r="J25">
        <v>13</v>
      </c>
    </row>
    <row r="26" spans="1:10">
      <c r="A26" t="s">
        <v>138</v>
      </c>
      <c r="B26" t="s">
        <v>139</v>
      </c>
      <c r="C26">
        <v>0</v>
      </c>
      <c r="D26">
        <v>15</v>
      </c>
      <c r="E26">
        <v>1</v>
      </c>
      <c r="F26">
        <v>0</v>
      </c>
      <c r="G26">
        <v>0</v>
      </c>
      <c r="H26">
        <v>2</v>
      </c>
      <c r="I26">
        <v>0</v>
      </c>
      <c r="J26">
        <v>18</v>
      </c>
    </row>
    <row r="27" spans="1:10">
      <c r="A27" t="s">
        <v>140</v>
      </c>
      <c r="B27" t="s">
        <v>141</v>
      </c>
      <c r="C27">
        <v>3.6</v>
      </c>
      <c r="D27">
        <v>20</v>
      </c>
      <c r="E27">
        <v>3</v>
      </c>
      <c r="F27">
        <v>2</v>
      </c>
      <c r="G27">
        <v>1.1000000000000001</v>
      </c>
      <c r="H27">
        <v>3</v>
      </c>
      <c r="I27">
        <v>0</v>
      </c>
      <c r="J27">
        <v>32.700000000000003</v>
      </c>
    </row>
    <row r="28" spans="1:10">
      <c r="A28" t="s">
        <v>142</v>
      </c>
      <c r="B28" t="s">
        <v>143</v>
      </c>
      <c r="C28">
        <v>1</v>
      </c>
      <c r="D28">
        <v>13</v>
      </c>
      <c r="E28">
        <v>2</v>
      </c>
      <c r="F28">
        <v>0</v>
      </c>
      <c r="G28">
        <v>0</v>
      </c>
      <c r="H28">
        <v>0</v>
      </c>
      <c r="I28">
        <v>0</v>
      </c>
      <c r="J28">
        <v>16</v>
      </c>
    </row>
    <row r="29" spans="1:10">
      <c r="A29" t="s">
        <v>144</v>
      </c>
      <c r="B29" t="s">
        <v>145</v>
      </c>
      <c r="C29">
        <v>0</v>
      </c>
      <c r="D29">
        <v>11</v>
      </c>
      <c r="E29">
        <v>3</v>
      </c>
      <c r="F29">
        <v>0</v>
      </c>
      <c r="G29">
        <v>3</v>
      </c>
      <c r="H29">
        <v>1</v>
      </c>
      <c r="I29">
        <v>0</v>
      </c>
      <c r="J29">
        <v>18</v>
      </c>
    </row>
    <row r="30" spans="1:10">
      <c r="A30" t="s">
        <v>146</v>
      </c>
      <c r="B30" t="s">
        <v>147</v>
      </c>
      <c r="C30">
        <v>3</v>
      </c>
      <c r="D30">
        <v>16</v>
      </c>
      <c r="E30">
        <v>1</v>
      </c>
      <c r="F30">
        <v>0</v>
      </c>
      <c r="G30">
        <v>3</v>
      </c>
      <c r="H30">
        <v>2</v>
      </c>
      <c r="I30">
        <v>0</v>
      </c>
      <c r="J30">
        <v>25</v>
      </c>
    </row>
    <row r="31" spans="1:10">
      <c r="A31" t="s">
        <v>148</v>
      </c>
      <c r="B31" t="s">
        <v>149</v>
      </c>
      <c r="C31">
        <v>1</v>
      </c>
      <c r="D31">
        <v>14</v>
      </c>
      <c r="E31">
        <v>3</v>
      </c>
      <c r="F31">
        <v>0</v>
      </c>
      <c r="G31">
        <v>2</v>
      </c>
      <c r="H31">
        <v>2</v>
      </c>
      <c r="I31">
        <v>0</v>
      </c>
      <c r="J31">
        <v>22</v>
      </c>
    </row>
    <row r="32" spans="1:10">
      <c r="A32" t="s">
        <v>150</v>
      </c>
      <c r="B32" t="s">
        <v>151</v>
      </c>
      <c r="C32">
        <v>1</v>
      </c>
      <c r="D32">
        <v>13</v>
      </c>
      <c r="E32">
        <v>1</v>
      </c>
      <c r="F32">
        <v>0</v>
      </c>
      <c r="G32">
        <v>1.9</v>
      </c>
      <c r="H32">
        <v>3</v>
      </c>
      <c r="I32">
        <v>0</v>
      </c>
      <c r="J32">
        <v>19.899999999999999</v>
      </c>
    </row>
    <row r="33" spans="1:10">
      <c r="A33" t="s">
        <v>152</v>
      </c>
      <c r="B33" t="s">
        <v>153</v>
      </c>
      <c r="C33">
        <v>0</v>
      </c>
      <c r="D33">
        <v>13</v>
      </c>
      <c r="E33">
        <v>1</v>
      </c>
      <c r="F33">
        <v>0</v>
      </c>
      <c r="G33">
        <v>1</v>
      </c>
      <c r="H33">
        <v>2</v>
      </c>
      <c r="I33">
        <v>0</v>
      </c>
      <c r="J33">
        <v>17</v>
      </c>
    </row>
    <row r="34" spans="1:10">
      <c r="A34" t="s">
        <v>154</v>
      </c>
      <c r="B34" t="s">
        <v>155</v>
      </c>
      <c r="C34">
        <v>1</v>
      </c>
      <c r="D34">
        <v>9</v>
      </c>
      <c r="E34">
        <v>1</v>
      </c>
      <c r="F34">
        <v>0</v>
      </c>
      <c r="G34">
        <v>3</v>
      </c>
      <c r="H34">
        <v>4</v>
      </c>
      <c r="I34">
        <v>0</v>
      </c>
      <c r="J34">
        <v>18</v>
      </c>
    </row>
    <row r="35" spans="1:10">
      <c r="A35" t="s">
        <v>156</v>
      </c>
      <c r="B35" t="s">
        <v>157</v>
      </c>
      <c r="C35">
        <v>0</v>
      </c>
      <c r="D35">
        <v>13</v>
      </c>
      <c r="E35">
        <v>3</v>
      </c>
      <c r="F35">
        <v>0</v>
      </c>
      <c r="G35">
        <v>0</v>
      </c>
      <c r="H35">
        <v>0</v>
      </c>
      <c r="I35">
        <v>0</v>
      </c>
      <c r="J35">
        <v>16</v>
      </c>
    </row>
    <row r="36" spans="1:10">
      <c r="A36" t="s">
        <v>158</v>
      </c>
      <c r="B36" t="s">
        <v>159</v>
      </c>
      <c r="C36">
        <v>4</v>
      </c>
      <c r="D36">
        <v>21</v>
      </c>
      <c r="E36">
        <v>1</v>
      </c>
      <c r="F36">
        <v>0</v>
      </c>
      <c r="G36">
        <v>3</v>
      </c>
      <c r="H36">
        <v>8</v>
      </c>
      <c r="I36">
        <v>0</v>
      </c>
      <c r="J36">
        <v>37</v>
      </c>
    </row>
    <row r="37" spans="1:10">
      <c r="A37" t="s">
        <v>160</v>
      </c>
      <c r="B37" t="s">
        <v>161</v>
      </c>
      <c r="C37">
        <v>0</v>
      </c>
      <c r="D37">
        <v>14</v>
      </c>
      <c r="E37">
        <v>3</v>
      </c>
      <c r="F37">
        <v>0</v>
      </c>
      <c r="G37">
        <v>1.7</v>
      </c>
      <c r="H37">
        <v>1</v>
      </c>
      <c r="I37">
        <v>0</v>
      </c>
      <c r="J37">
        <v>19.7</v>
      </c>
    </row>
    <row r="38" spans="1:10">
      <c r="A38" t="s">
        <v>162</v>
      </c>
      <c r="B38" t="s">
        <v>163</v>
      </c>
      <c r="C38">
        <v>1</v>
      </c>
      <c r="D38">
        <v>22</v>
      </c>
      <c r="E38">
        <v>1</v>
      </c>
      <c r="F38">
        <v>0</v>
      </c>
      <c r="G38">
        <v>0</v>
      </c>
      <c r="H38">
        <v>4</v>
      </c>
      <c r="I38">
        <v>0</v>
      </c>
      <c r="J38">
        <v>28</v>
      </c>
    </row>
    <row r="39" spans="1:10">
      <c r="A39" t="s">
        <v>164</v>
      </c>
      <c r="B39" t="s">
        <v>165</v>
      </c>
      <c r="C39">
        <v>0</v>
      </c>
      <c r="D39">
        <v>13</v>
      </c>
      <c r="E39">
        <v>1</v>
      </c>
      <c r="F39">
        <v>0</v>
      </c>
      <c r="G39">
        <v>0.4</v>
      </c>
      <c r="H39">
        <v>0</v>
      </c>
      <c r="I39">
        <v>0</v>
      </c>
      <c r="J39">
        <v>14.4</v>
      </c>
    </row>
    <row r="40" spans="1:10">
      <c r="A40" t="s">
        <v>166</v>
      </c>
      <c r="B40" t="s">
        <v>167</v>
      </c>
      <c r="C40">
        <v>0</v>
      </c>
      <c r="D40">
        <v>19</v>
      </c>
      <c r="E40">
        <v>1</v>
      </c>
      <c r="F40">
        <v>0</v>
      </c>
      <c r="G40">
        <v>0</v>
      </c>
      <c r="H40">
        <v>2</v>
      </c>
      <c r="I40">
        <v>0</v>
      </c>
      <c r="J40">
        <v>22</v>
      </c>
    </row>
    <row r="41" spans="1:10">
      <c r="A41" t="s">
        <v>168</v>
      </c>
      <c r="B41" t="s">
        <v>169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 t="s">
        <v>170</v>
      </c>
      <c r="B42" t="s">
        <v>171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 t="s">
        <v>0</v>
      </c>
      <c r="B43" t="s">
        <v>1</v>
      </c>
      <c r="C43" t="s">
        <v>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</row>
    <row r="44" spans="1:10">
      <c r="A44" t="s">
        <v>2194</v>
      </c>
      <c r="B44" t="s">
        <v>2195</v>
      </c>
      <c r="C44">
        <v>3</v>
      </c>
      <c r="D44">
        <v>7</v>
      </c>
      <c r="E44">
        <v>1</v>
      </c>
      <c r="F44">
        <v>0</v>
      </c>
      <c r="G44">
        <v>3</v>
      </c>
      <c r="H44">
        <v>2</v>
      </c>
      <c r="I44">
        <v>0</v>
      </c>
      <c r="J44">
        <v>16</v>
      </c>
    </row>
    <row r="45" spans="1:10">
      <c r="A45" t="s">
        <v>2196</v>
      </c>
      <c r="B45" t="s">
        <v>2197</v>
      </c>
      <c r="C45">
        <v>0</v>
      </c>
      <c r="D45">
        <v>6</v>
      </c>
      <c r="E45">
        <v>1</v>
      </c>
      <c r="F45">
        <v>3</v>
      </c>
      <c r="G45">
        <v>7</v>
      </c>
      <c r="H45">
        <v>2</v>
      </c>
      <c r="I45">
        <v>0</v>
      </c>
      <c r="J45">
        <v>19</v>
      </c>
    </row>
    <row r="46" spans="1:10">
      <c r="A46" t="s">
        <v>2198</v>
      </c>
      <c r="B46" t="s">
        <v>2199</v>
      </c>
      <c r="C46">
        <v>0</v>
      </c>
      <c r="D46">
        <v>5</v>
      </c>
      <c r="E46">
        <v>1</v>
      </c>
      <c r="F46">
        <v>2</v>
      </c>
      <c r="G46">
        <v>5.5</v>
      </c>
      <c r="H46">
        <v>1</v>
      </c>
      <c r="I46">
        <v>0</v>
      </c>
      <c r="J46">
        <v>14.5</v>
      </c>
    </row>
    <row r="47" spans="1:10">
      <c r="A47" t="s">
        <v>2200</v>
      </c>
      <c r="B47" t="s">
        <v>2201</v>
      </c>
      <c r="C47">
        <v>6</v>
      </c>
      <c r="D47">
        <v>34</v>
      </c>
      <c r="E47">
        <v>1</v>
      </c>
      <c r="F47">
        <v>1</v>
      </c>
      <c r="G47">
        <v>8.1</v>
      </c>
      <c r="H47">
        <v>3</v>
      </c>
      <c r="I47">
        <v>0</v>
      </c>
      <c r="J47">
        <v>53.1</v>
      </c>
    </row>
    <row r="48" spans="1:10">
      <c r="A48" t="s">
        <v>2202</v>
      </c>
      <c r="B48" t="s">
        <v>2203</v>
      </c>
      <c r="C48">
        <v>4.7</v>
      </c>
      <c r="D48">
        <v>9</v>
      </c>
      <c r="E48">
        <v>3</v>
      </c>
      <c r="F48">
        <v>0</v>
      </c>
      <c r="G48">
        <v>7.7</v>
      </c>
      <c r="H48">
        <v>6</v>
      </c>
      <c r="I48">
        <v>0</v>
      </c>
      <c r="J48">
        <v>30.4</v>
      </c>
    </row>
    <row r="49" spans="1:10">
      <c r="A49" t="s">
        <v>2204</v>
      </c>
      <c r="B49" t="s">
        <v>2205</v>
      </c>
      <c r="C49">
        <v>1</v>
      </c>
      <c r="D49">
        <v>5</v>
      </c>
      <c r="E49">
        <v>2</v>
      </c>
      <c r="F49">
        <v>1</v>
      </c>
      <c r="G49">
        <v>7</v>
      </c>
      <c r="H49">
        <v>3</v>
      </c>
      <c r="I49">
        <v>0</v>
      </c>
      <c r="J49">
        <v>19</v>
      </c>
    </row>
    <row r="50" spans="1:10">
      <c r="A50" t="s">
        <v>2206</v>
      </c>
      <c r="B50" t="s">
        <v>2207</v>
      </c>
      <c r="C50">
        <v>0</v>
      </c>
      <c r="D50">
        <v>6</v>
      </c>
      <c r="E50">
        <v>1</v>
      </c>
      <c r="F50">
        <v>0</v>
      </c>
      <c r="G50">
        <v>6</v>
      </c>
      <c r="H50">
        <v>1</v>
      </c>
      <c r="I50">
        <v>0</v>
      </c>
      <c r="J50">
        <v>14</v>
      </c>
    </row>
    <row r="51" spans="1:10">
      <c r="A51" t="s">
        <v>2208</v>
      </c>
      <c r="B51" t="s">
        <v>2209</v>
      </c>
      <c r="C51">
        <v>0</v>
      </c>
      <c r="D51">
        <v>10</v>
      </c>
      <c r="E51">
        <v>1</v>
      </c>
      <c r="F51">
        <v>0</v>
      </c>
      <c r="G51">
        <v>3</v>
      </c>
      <c r="H51">
        <v>2</v>
      </c>
      <c r="I51">
        <v>0</v>
      </c>
      <c r="J51">
        <v>16</v>
      </c>
    </row>
    <row r="52" spans="1:10">
      <c r="A52" t="s">
        <v>2210</v>
      </c>
      <c r="B52" t="s">
        <v>2211</v>
      </c>
      <c r="C52">
        <v>0</v>
      </c>
      <c r="D52">
        <v>11</v>
      </c>
      <c r="E52">
        <v>3</v>
      </c>
      <c r="F52">
        <v>3</v>
      </c>
      <c r="G52">
        <v>6</v>
      </c>
      <c r="H52">
        <v>9</v>
      </c>
      <c r="I52">
        <v>0</v>
      </c>
      <c r="J52">
        <v>32</v>
      </c>
    </row>
    <row r="53" spans="1:10">
      <c r="A53" t="s">
        <v>2212</v>
      </c>
      <c r="B53" t="s">
        <v>2213</v>
      </c>
      <c r="C53">
        <v>0</v>
      </c>
      <c r="D53">
        <v>7</v>
      </c>
      <c r="E53">
        <v>1</v>
      </c>
      <c r="F53">
        <v>0</v>
      </c>
      <c r="G53">
        <v>3</v>
      </c>
      <c r="H53">
        <v>1</v>
      </c>
      <c r="I53">
        <v>0</v>
      </c>
      <c r="J53">
        <v>12</v>
      </c>
    </row>
    <row r="54" spans="1:10">
      <c r="A54" t="s">
        <v>2214</v>
      </c>
      <c r="B54" t="s">
        <v>2215</v>
      </c>
      <c r="C54">
        <v>3</v>
      </c>
      <c r="D54">
        <v>12</v>
      </c>
      <c r="E54">
        <v>2</v>
      </c>
      <c r="F54">
        <v>0</v>
      </c>
      <c r="G54">
        <v>3</v>
      </c>
      <c r="H54">
        <v>2</v>
      </c>
      <c r="I54">
        <v>0</v>
      </c>
      <c r="J54">
        <v>22</v>
      </c>
    </row>
    <row r="55" spans="1:10">
      <c r="A55" t="s">
        <v>2216</v>
      </c>
      <c r="B55" t="s">
        <v>2217</v>
      </c>
      <c r="C55">
        <v>0</v>
      </c>
      <c r="D55">
        <v>12</v>
      </c>
      <c r="E55">
        <v>1</v>
      </c>
      <c r="F55">
        <v>0</v>
      </c>
      <c r="G55">
        <v>3</v>
      </c>
      <c r="H55">
        <v>5</v>
      </c>
      <c r="I55">
        <v>0</v>
      </c>
      <c r="J55">
        <v>21</v>
      </c>
    </row>
    <row r="56" spans="1:10">
      <c r="A56" t="s">
        <v>2218</v>
      </c>
      <c r="B56" t="s">
        <v>2219</v>
      </c>
      <c r="C56">
        <v>5</v>
      </c>
      <c r="D56">
        <v>9</v>
      </c>
      <c r="E56">
        <v>1</v>
      </c>
      <c r="F56">
        <v>0</v>
      </c>
      <c r="G56">
        <v>9</v>
      </c>
      <c r="H56">
        <v>4</v>
      </c>
      <c r="I56">
        <v>0</v>
      </c>
      <c r="J56">
        <v>28</v>
      </c>
    </row>
    <row r="57" spans="1:10">
      <c r="A57" t="s">
        <v>2220</v>
      </c>
      <c r="B57" t="s">
        <v>2221</v>
      </c>
      <c r="C57">
        <v>0</v>
      </c>
      <c r="D57">
        <v>5</v>
      </c>
      <c r="E57">
        <v>1</v>
      </c>
      <c r="F57">
        <v>0</v>
      </c>
      <c r="G57">
        <v>3</v>
      </c>
      <c r="H57">
        <v>1</v>
      </c>
      <c r="I57">
        <v>0</v>
      </c>
      <c r="J57">
        <v>10</v>
      </c>
    </row>
    <row r="58" spans="1:10">
      <c r="A58" t="s">
        <v>2222</v>
      </c>
      <c r="B58" t="s">
        <v>2223</v>
      </c>
      <c r="C58">
        <v>1</v>
      </c>
      <c r="D58">
        <v>8</v>
      </c>
      <c r="E58">
        <v>1</v>
      </c>
      <c r="F58">
        <v>0</v>
      </c>
      <c r="G58">
        <v>6</v>
      </c>
      <c r="H58">
        <v>5</v>
      </c>
      <c r="I58">
        <v>0</v>
      </c>
      <c r="J58">
        <v>21</v>
      </c>
    </row>
    <row r="59" spans="1:10">
      <c r="A59" t="s">
        <v>2224</v>
      </c>
      <c r="B59" t="s">
        <v>2225</v>
      </c>
      <c r="C59">
        <v>3.7</v>
      </c>
      <c r="D59">
        <v>11</v>
      </c>
      <c r="E59">
        <v>1</v>
      </c>
      <c r="F59">
        <v>0</v>
      </c>
      <c r="G59">
        <v>6</v>
      </c>
      <c r="H59">
        <v>4</v>
      </c>
      <c r="I59">
        <v>0</v>
      </c>
      <c r="J59">
        <v>25.7</v>
      </c>
    </row>
    <row r="60" spans="1:10">
      <c r="A60" t="s">
        <v>2226</v>
      </c>
      <c r="B60" t="s">
        <v>2227</v>
      </c>
      <c r="C60">
        <v>0</v>
      </c>
      <c r="D60">
        <v>9</v>
      </c>
      <c r="E60">
        <v>5</v>
      </c>
      <c r="F60">
        <v>2</v>
      </c>
      <c r="G60">
        <v>3</v>
      </c>
      <c r="H60">
        <v>4</v>
      </c>
      <c r="I60">
        <v>0</v>
      </c>
      <c r="J60">
        <v>23</v>
      </c>
    </row>
    <row r="61" spans="1:10">
      <c r="A61" t="s">
        <v>2228</v>
      </c>
      <c r="B61" t="s">
        <v>2229</v>
      </c>
      <c r="C61">
        <v>5</v>
      </c>
      <c r="D61">
        <v>9</v>
      </c>
      <c r="E61">
        <v>1</v>
      </c>
      <c r="F61">
        <v>0</v>
      </c>
      <c r="G61">
        <v>9</v>
      </c>
      <c r="H61">
        <v>3</v>
      </c>
      <c r="I61">
        <v>0</v>
      </c>
      <c r="J61">
        <v>27</v>
      </c>
    </row>
    <row r="62" spans="1:10">
      <c r="A62" t="s">
        <v>2230</v>
      </c>
      <c r="B62" t="s">
        <v>2231</v>
      </c>
      <c r="C62">
        <v>0</v>
      </c>
      <c r="D62">
        <v>10</v>
      </c>
      <c r="E62">
        <v>1</v>
      </c>
      <c r="F62">
        <v>0</v>
      </c>
      <c r="G62">
        <v>3</v>
      </c>
      <c r="H62">
        <v>0</v>
      </c>
      <c r="I62">
        <v>0</v>
      </c>
      <c r="J62">
        <v>14</v>
      </c>
    </row>
    <row r="63" spans="1:10">
      <c r="A63" t="s">
        <v>2232</v>
      </c>
      <c r="B63" t="s">
        <v>2233</v>
      </c>
      <c r="C63">
        <v>0</v>
      </c>
      <c r="D63">
        <v>9</v>
      </c>
      <c r="E63">
        <v>1</v>
      </c>
      <c r="F63">
        <v>2</v>
      </c>
      <c r="G63">
        <v>3</v>
      </c>
      <c r="H63">
        <v>1</v>
      </c>
      <c r="I63">
        <v>0</v>
      </c>
      <c r="J63">
        <v>16</v>
      </c>
    </row>
    <row r="64" spans="1:10">
      <c r="A64" t="s">
        <v>2234</v>
      </c>
      <c r="B64" t="s">
        <v>2235</v>
      </c>
      <c r="C64">
        <v>2</v>
      </c>
      <c r="D64">
        <v>8</v>
      </c>
      <c r="E64">
        <v>1</v>
      </c>
      <c r="F64">
        <v>0</v>
      </c>
      <c r="G64">
        <v>6</v>
      </c>
      <c r="H64">
        <v>3</v>
      </c>
      <c r="I64">
        <v>0</v>
      </c>
      <c r="J64">
        <v>20</v>
      </c>
    </row>
    <row r="65" spans="1:10">
      <c r="A65" t="s">
        <v>2236</v>
      </c>
      <c r="B65" t="s">
        <v>2237</v>
      </c>
      <c r="C65">
        <v>0</v>
      </c>
      <c r="D65">
        <v>8</v>
      </c>
      <c r="E65">
        <v>1</v>
      </c>
      <c r="F65">
        <v>0</v>
      </c>
      <c r="G65">
        <v>3</v>
      </c>
      <c r="H65">
        <v>1</v>
      </c>
      <c r="I65">
        <v>0</v>
      </c>
      <c r="J65">
        <v>13</v>
      </c>
    </row>
    <row r="66" spans="1:10">
      <c r="A66" t="s">
        <v>2238</v>
      </c>
      <c r="B66" t="s">
        <v>2239</v>
      </c>
      <c r="C66">
        <v>2</v>
      </c>
      <c r="D66">
        <v>7</v>
      </c>
      <c r="E66">
        <v>1</v>
      </c>
      <c r="F66">
        <v>0</v>
      </c>
      <c r="G66">
        <v>3</v>
      </c>
      <c r="H66">
        <v>0</v>
      </c>
      <c r="I66">
        <v>0</v>
      </c>
      <c r="J66">
        <v>13</v>
      </c>
    </row>
    <row r="67" spans="1:10">
      <c r="A67" t="s">
        <v>2240</v>
      </c>
      <c r="B67" t="s">
        <v>2241</v>
      </c>
      <c r="C67">
        <v>1</v>
      </c>
      <c r="D67">
        <v>8</v>
      </c>
      <c r="E67">
        <v>2</v>
      </c>
      <c r="F67">
        <v>1</v>
      </c>
      <c r="G67">
        <v>3</v>
      </c>
      <c r="H67">
        <v>0</v>
      </c>
      <c r="I67">
        <v>0</v>
      </c>
      <c r="J67">
        <v>15</v>
      </c>
    </row>
    <row r="68" spans="1:10">
      <c r="A68" t="s">
        <v>2242</v>
      </c>
      <c r="B68" t="s">
        <v>2243</v>
      </c>
      <c r="C68">
        <v>2</v>
      </c>
      <c r="D68">
        <v>9</v>
      </c>
      <c r="E68">
        <v>1</v>
      </c>
      <c r="F68">
        <v>0</v>
      </c>
      <c r="G68">
        <v>6.5</v>
      </c>
      <c r="H68">
        <v>5</v>
      </c>
      <c r="I68">
        <v>0</v>
      </c>
      <c r="J68">
        <v>23.5</v>
      </c>
    </row>
    <row r="69" spans="1:10">
      <c r="A69" t="s">
        <v>2244</v>
      </c>
      <c r="B69" t="s">
        <v>2245</v>
      </c>
      <c r="C69">
        <v>0</v>
      </c>
      <c r="D69">
        <v>7</v>
      </c>
      <c r="E69">
        <v>1</v>
      </c>
      <c r="F69">
        <v>0</v>
      </c>
      <c r="G69">
        <v>3</v>
      </c>
      <c r="H69">
        <v>3</v>
      </c>
      <c r="I69">
        <v>0</v>
      </c>
      <c r="J69">
        <v>14</v>
      </c>
    </row>
    <row r="70" spans="1:10">
      <c r="A70" t="s">
        <v>2246</v>
      </c>
      <c r="B70" t="s">
        <v>2247</v>
      </c>
      <c r="C70">
        <v>0</v>
      </c>
      <c r="D70">
        <v>9</v>
      </c>
      <c r="E70">
        <v>2</v>
      </c>
      <c r="F70">
        <v>13</v>
      </c>
      <c r="G70">
        <v>6.1</v>
      </c>
      <c r="H70">
        <v>7</v>
      </c>
      <c r="I70">
        <v>0</v>
      </c>
      <c r="J70">
        <v>37.1</v>
      </c>
    </row>
    <row r="71" spans="1:10">
      <c r="A71" t="s">
        <v>2248</v>
      </c>
      <c r="B71" t="s">
        <v>2249</v>
      </c>
      <c r="C71">
        <v>6.3</v>
      </c>
      <c r="D71">
        <v>6</v>
      </c>
      <c r="E71">
        <v>1</v>
      </c>
      <c r="F71">
        <v>1</v>
      </c>
      <c r="G71">
        <v>4.4000000000000004</v>
      </c>
      <c r="H71">
        <v>1</v>
      </c>
      <c r="I71">
        <v>0</v>
      </c>
      <c r="J71">
        <v>19.700000000000003</v>
      </c>
    </row>
    <row r="72" spans="1:10">
      <c r="A72" t="s">
        <v>2250</v>
      </c>
      <c r="B72" t="s">
        <v>2251</v>
      </c>
      <c r="C72">
        <v>0</v>
      </c>
      <c r="D72">
        <v>6</v>
      </c>
      <c r="E72">
        <v>2</v>
      </c>
      <c r="F72">
        <v>2</v>
      </c>
      <c r="G72">
        <v>3</v>
      </c>
      <c r="H72">
        <v>7</v>
      </c>
      <c r="I72">
        <v>0</v>
      </c>
      <c r="J72">
        <v>20</v>
      </c>
    </row>
    <row r="73" spans="1:10">
      <c r="A73" t="s">
        <v>2252</v>
      </c>
      <c r="B73" t="s">
        <v>2253</v>
      </c>
      <c r="C73">
        <v>1</v>
      </c>
      <c r="D73">
        <v>9</v>
      </c>
      <c r="E73">
        <v>1</v>
      </c>
      <c r="F73">
        <v>0</v>
      </c>
      <c r="G73">
        <v>6</v>
      </c>
      <c r="H73">
        <v>4</v>
      </c>
      <c r="I73">
        <v>0</v>
      </c>
      <c r="J73">
        <v>21</v>
      </c>
    </row>
    <row r="74" spans="1:10">
      <c r="A74" t="s">
        <v>2254</v>
      </c>
      <c r="B74" t="s">
        <v>2255</v>
      </c>
      <c r="C74">
        <v>2</v>
      </c>
      <c r="D74">
        <v>7</v>
      </c>
      <c r="E74">
        <v>3</v>
      </c>
      <c r="F74">
        <v>2</v>
      </c>
      <c r="G74">
        <v>6</v>
      </c>
      <c r="H74">
        <v>5</v>
      </c>
      <c r="I74">
        <v>0</v>
      </c>
      <c r="J74">
        <v>25</v>
      </c>
    </row>
    <row r="75" spans="1:10">
      <c r="A75" t="s">
        <v>2256</v>
      </c>
      <c r="B75" t="s">
        <v>2257</v>
      </c>
      <c r="C75">
        <v>0</v>
      </c>
      <c r="D75">
        <v>7</v>
      </c>
      <c r="E75">
        <v>1</v>
      </c>
      <c r="F75">
        <v>0</v>
      </c>
      <c r="G75">
        <v>3</v>
      </c>
      <c r="H75">
        <v>0</v>
      </c>
      <c r="I75">
        <v>0</v>
      </c>
      <c r="J75">
        <v>11</v>
      </c>
    </row>
    <row r="76" spans="1:10">
      <c r="A76" t="s">
        <v>2258</v>
      </c>
      <c r="B76" t="s">
        <v>2259</v>
      </c>
      <c r="C76">
        <v>0</v>
      </c>
      <c r="D76">
        <v>9</v>
      </c>
      <c r="E76">
        <v>1</v>
      </c>
      <c r="F76">
        <v>0</v>
      </c>
      <c r="G76">
        <v>3</v>
      </c>
      <c r="H76">
        <v>4</v>
      </c>
      <c r="I76">
        <v>0</v>
      </c>
      <c r="J76">
        <v>17</v>
      </c>
    </row>
    <row r="77" spans="1:10">
      <c r="A77" t="s">
        <v>2260</v>
      </c>
      <c r="B77" t="s">
        <v>2261</v>
      </c>
      <c r="C77">
        <v>0</v>
      </c>
      <c r="D77">
        <v>8</v>
      </c>
      <c r="E77">
        <v>1</v>
      </c>
      <c r="F77">
        <v>0</v>
      </c>
      <c r="G77">
        <v>3</v>
      </c>
      <c r="H77">
        <v>0</v>
      </c>
      <c r="I77">
        <v>0</v>
      </c>
      <c r="J77">
        <v>12</v>
      </c>
    </row>
    <row r="78" spans="1:10">
      <c r="A78" t="s">
        <v>2262</v>
      </c>
      <c r="B78" t="s">
        <v>2263</v>
      </c>
      <c r="C78">
        <v>4</v>
      </c>
      <c r="D78">
        <v>11</v>
      </c>
      <c r="E78">
        <v>1</v>
      </c>
      <c r="F78">
        <v>1</v>
      </c>
      <c r="G78">
        <v>6</v>
      </c>
      <c r="H78">
        <v>8</v>
      </c>
      <c r="I78">
        <v>0</v>
      </c>
      <c r="J78">
        <v>31</v>
      </c>
    </row>
    <row r="79" spans="1:10">
      <c r="A79" t="s">
        <v>2264</v>
      </c>
      <c r="B79" t="s">
        <v>2265</v>
      </c>
      <c r="C79">
        <v>0</v>
      </c>
      <c r="D79">
        <v>6</v>
      </c>
      <c r="E79">
        <v>1</v>
      </c>
      <c r="F79">
        <v>0</v>
      </c>
      <c r="G79">
        <v>3</v>
      </c>
      <c r="H79">
        <v>0</v>
      </c>
      <c r="I79">
        <v>0</v>
      </c>
      <c r="J79">
        <v>10</v>
      </c>
    </row>
    <row r="80" spans="1:10">
      <c r="A80" t="s">
        <v>2266</v>
      </c>
      <c r="B80" t="s">
        <v>2267</v>
      </c>
      <c r="C80">
        <v>0</v>
      </c>
      <c r="D80">
        <v>7</v>
      </c>
      <c r="E80">
        <v>1</v>
      </c>
      <c r="F80">
        <v>2</v>
      </c>
      <c r="G80">
        <v>6.8</v>
      </c>
      <c r="H80">
        <v>7</v>
      </c>
      <c r="I80">
        <v>0</v>
      </c>
      <c r="J80">
        <v>23.8</v>
      </c>
    </row>
    <row r="81" spans="1:10">
      <c r="A81" t="s">
        <v>2268</v>
      </c>
      <c r="B81" t="s">
        <v>2269</v>
      </c>
      <c r="C81">
        <v>0</v>
      </c>
      <c r="D81">
        <v>8</v>
      </c>
      <c r="E81">
        <v>1</v>
      </c>
      <c r="F81">
        <v>0</v>
      </c>
      <c r="G81">
        <v>3</v>
      </c>
      <c r="H81">
        <v>2</v>
      </c>
      <c r="I81">
        <v>0</v>
      </c>
      <c r="J81">
        <v>14</v>
      </c>
    </row>
    <row r="82" spans="1:10">
      <c r="A82" t="s">
        <v>2270</v>
      </c>
      <c r="B82" t="s">
        <v>2271</v>
      </c>
      <c r="C82">
        <v>0</v>
      </c>
      <c r="D82">
        <v>12</v>
      </c>
      <c r="E82">
        <v>1</v>
      </c>
      <c r="F82">
        <v>5</v>
      </c>
      <c r="G82">
        <v>4</v>
      </c>
      <c r="H82">
        <v>11</v>
      </c>
      <c r="I82">
        <v>0</v>
      </c>
      <c r="J82">
        <v>33</v>
      </c>
    </row>
    <row r="83" spans="1:10">
      <c r="A83" t="s">
        <v>2272</v>
      </c>
      <c r="B83" t="s">
        <v>2273</v>
      </c>
      <c r="C83">
        <v>0</v>
      </c>
      <c r="D83">
        <v>8</v>
      </c>
      <c r="E83">
        <v>1</v>
      </c>
      <c r="F83">
        <v>0</v>
      </c>
      <c r="G83">
        <v>3</v>
      </c>
      <c r="H83">
        <v>2</v>
      </c>
      <c r="I83">
        <v>0</v>
      </c>
      <c r="J83">
        <v>14</v>
      </c>
    </row>
    <row r="84" spans="1:10">
      <c r="A84" t="s">
        <v>2274</v>
      </c>
      <c r="B84" t="s">
        <v>2275</v>
      </c>
      <c r="C84">
        <v>0</v>
      </c>
      <c r="D84">
        <v>11</v>
      </c>
      <c r="E84">
        <v>5</v>
      </c>
      <c r="F84">
        <v>7</v>
      </c>
      <c r="G84">
        <v>4</v>
      </c>
      <c r="H84">
        <v>8</v>
      </c>
      <c r="I84">
        <v>0</v>
      </c>
      <c r="J84">
        <v>35</v>
      </c>
    </row>
    <row r="85" spans="1:10">
      <c r="A85" t="s">
        <v>2276</v>
      </c>
      <c r="B85" t="s">
        <v>2277</v>
      </c>
      <c r="C85">
        <v>1</v>
      </c>
      <c r="D85">
        <v>15</v>
      </c>
      <c r="E85">
        <v>1</v>
      </c>
      <c r="F85">
        <v>0</v>
      </c>
      <c r="G85">
        <v>3</v>
      </c>
      <c r="H85">
        <v>3</v>
      </c>
      <c r="I85">
        <v>0</v>
      </c>
      <c r="J85">
        <v>23</v>
      </c>
    </row>
    <row r="86" spans="1:10">
      <c r="A86" t="s">
        <v>2278</v>
      </c>
      <c r="B86" t="s">
        <v>2279</v>
      </c>
      <c r="C86">
        <v>0</v>
      </c>
      <c r="D86">
        <v>12</v>
      </c>
      <c r="E86">
        <v>1</v>
      </c>
      <c r="F86">
        <v>0</v>
      </c>
      <c r="G86">
        <v>4</v>
      </c>
      <c r="H86">
        <v>3</v>
      </c>
      <c r="I86">
        <v>0</v>
      </c>
      <c r="J86">
        <v>20</v>
      </c>
    </row>
    <row r="87" spans="1:10">
      <c r="A87" t="s">
        <v>2280</v>
      </c>
      <c r="B87" t="s">
        <v>2281</v>
      </c>
      <c r="C87">
        <v>0</v>
      </c>
      <c r="D87">
        <v>6</v>
      </c>
      <c r="E87">
        <v>1</v>
      </c>
      <c r="F87">
        <v>0</v>
      </c>
      <c r="G87">
        <v>3</v>
      </c>
      <c r="H87">
        <v>1</v>
      </c>
      <c r="I87">
        <v>0</v>
      </c>
      <c r="J87">
        <v>11</v>
      </c>
    </row>
    <row r="88" spans="1:10">
      <c r="A88" t="s">
        <v>2282</v>
      </c>
      <c r="B88" t="s">
        <v>2283</v>
      </c>
      <c r="C88">
        <v>0</v>
      </c>
      <c r="D88">
        <v>8</v>
      </c>
      <c r="E88">
        <v>1</v>
      </c>
      <c r="F88">
        <v>0</v>
      </c>
      <c r="G88">
        <v>3</v>
      </c>
      <c r="H88">
        <v>0</v>
      </c>
      <c r="I88">
        <v>0</v>
      </c>
      <c r="J88">
        <v>12</v>
      </c>
    </row>
    <row r="89" spans="1:10">
      <c r="A89" t="s">
        <v>2284</v>
      </c>
      <c r="B89" t="s">
        <v>2285</v>
      </c>
      <c r="C89">
        <v>0</v>
      </c>
      <c r="D89">
        <v>10</v>
      </c>
      <c r="E89">
        <v>3</v>
      </c>
      <c r="F89">
        <v>5</v>
      </c>
      <c r="G89">
        <v>6.2</v>
      </c>
      <c r="H89">
        <v>5</v>
      </c>
      <c r="I89">
        <v>0</v>
      </c>
      <c r="J89">
        <v>29.2</v>
      </c>
    </row>
    <row r="90" spans="1:10">
      <c r="A90" t="s">
        <v>0</v>
      </c>
      <c r="B90" t="s">
        <v>1</v>
      </c>
      <c r="C90" t="s">
        <v>2</v>
      </c>
      <c r="D90" t="s">
        <v>3</v>
      </c>
      <c r="E90" t="s">
        <v>4</v>
      </c>
      <c r="F90" t="s">
        <v>5</v>
      </c>
      <c r="G90" t="s">
        <v>6</v>
      </c>
      <c r="H90" t="s">
        <v>7</v>
      </c>
      <c r="I90" t="s">
        <v>8</v>
      </c>
      <c r="J90" t="s">
        <v>9</v>
      </c>
    </row>
    <row r="91" spans="1:10">
      <c r="A91" t="s">
        <v>474</v>
      </c>
      <c r="B91" t="s">
        <v>475</v>
      </c>
      <c r="C91">
        <v>0</v>
      </c>
      <c r="D91">
        <v>6</v>
      </c>
      <c r="E91">
        <v>1</v>
      </c>
      <c r="F91">
        <v>0</v>
      </c>
      <c r="G91">
        <v>0</v>
      </c>
      <c r="H91">
        <v>2</v>
      </c>
      <c r="I91">
        <v>0</v>
      </c>
      <c r="J91">
        <v>9</v>
      </c>
    </row>
    <row r="92" spans="1:10">
      <c r="A92" t="s">
        <v>476</v>
      </c>
      <c r="B92" t="s">
        <v>477</v>
      </c>
      <c r="C92">
        <v>1</v>
      </c>
      <c r="D92">
        <v>16</v>
      </c>
      <c r="E92">
        <v>0</v>
      </c>
      <c r="F92">
        <v>0</v>
      </c>
      <c r="G92">
        <v>0</v>
      </c>
      <c r="H92">
        <v>1</v>
      </c>
      <c r="I92">
        <v>0</v>
      </c>
      <c r="J92">
        <v>18</v>
      </c>
    </row>
    <row r="93" spans="1:10">
      <c r="A93" t="s">
        <v>478</v>
      </c>
      <c r="B93" t="s">
        <v>479</v>
      </c>
      <c r="C93">
        <v>0</v>
      </c>
      <c r="D93">
        <v>13</v>
      </c>
      <c r="E93">
        <v>1</v>
      </c>
      <c r="F93">
        <v>0</v>
      </c>
      <c r="G93">
        <v>0</v>
      </c>
      <c r="H93">
        <v>3</v>
      </c>
      <c r="I93">
        <v>0</v>
      </c>
      <c r="J93">
        <v>17</v>
      </c>
    </row>
    <row r="94" spans="1:10">
      <c r="A94" t="s">
        <v>480</v>
      </c>
      <c r="B94" t="s">
        <v>481</v>
      </c>
      <c r="C94">
        <v>2</v>
      </c>
      <c r="D94">
        <v>11</v>
      </c>
      <c r="E94">
        <v>1</v>
      </c>
      <c r="F94">
        <v>0</v>
      </c>
      <c r="G94">
        <v>3</v>
      </c>
      <c r="H94">
        <v>5</v>
      </c>
      <c r="I94">
        <v>0</v>
      </c>
      <c r="J94">
        <v>22</v>
      </c>
    </row>
    <row r="95" spans="1:10">
      <c r="A95" t="s">
        <v>482</v>
      </c>
      <c r="B95" t="s">
        <v>483</v>
      </c>
      <c r="C95">
        <v>0</v>
      </c>
      <c r="D95">
        <v>9</v>
      </c>
      <c r="E95">
        <v>1</v>
      </c>
      <c r="F95">
        <v>0</v>
      </c>
      <c r="G95">
        <v>0</v>
      </c>
      <c r="H95">
        <v>2</v>
      </c>
      <c r="I95">
        <v>0</v>
      </c>
      <c r="J95">
        <v>12</v>
      </c>
    </row>
    <row r="96" spans="1:10">
      <c r="A96" t="s">
        <v>484</v>
      </c>
      <c r="B96" t="s">
        <v>485</v>
      </c>
      <c r="C96">
        <v>0</v>
      </c>
      <c r="D96">
        <v>15</v>
      </c>
      <c r="E96">
        <v>2</v>
      </c>
      <c r="F96">
        <v>1</v>
      </c>
      <c r="G96">
        <v>0</v>
      </c>
      <c r="H96">
        <v>3</v>
      </c>
      <c r="I96">
        <v>0</v>
      </c>
      <c r="J96">
        <v>21</v>
      </c>
    </row>
    <row r="97" spans="1:10">
      <c r="A97" t="s">
        <v>486</v>
      </c>
      <c r="B97" t="s">
        <v>487</v>
      </c>
      <c r="C97">
        <v>3.2</v>
      </c>
      <c r="D97">
        <v>9</v>
      </c>
      <c r="E97">
        <v>0</v>
      </c>
      <c r="F97">
        <v>0</v>
      </c>
      <c r="G97">
        <v>3.3</v>
      </c>
      <c r="H97">
        <v>1</v>
      </c>
      <c r="I97">
        <v>0</v>
      </c>
      <c r="J97">
        <v>16.5</v>
      </c>
    </row>
    <row r="98" spans="1:10">
      <c r="A98" t="s">
        <v>488</v>
      </c>
      <c r="B98" t="s">
        <v>489</v>
      </c>
      <c r="C98">
        <v>7.6</v>
      </c>
      <c r="D98">
        <v>11</v>
      </c>
      <c r="E98">
        <v>3</v>
      </c>
      <c r="F98">
        <v>0</v>
      </c>
      <c r="G98">
        <v>4.3</v>
      </c>
      <c r="H98">
        <v>4</v>
      </c>
      <c r="I98">
        <v>0</v>
      </c>
      <c r="J98">
        <v>29.900000000000002</v>
      </c>
    </row>
    <row r="99" spans="1:10">
      <c r="A99" t="s">
        <v>490</v>
      </c>
      <c r="B99" t="s">
        <v>491</v>
      </c>
      <c r="C99">
        <v>0</v>
      </c>
      <c r="D99">
        <v>14</v>
      </c>
      <c r="E99">
        <v>2</v>
      </c>
      <c r="F99">
        <v>0</v>
      </c>
      <c r="G99">
        <v>0</v>
      </c>
      <c r="H99">
        <v>3</v>
      </c>
      <c r="I99">
        <v>0</v>
      </c>
      <c r="J99">
        <v>19</v>
      </c>
    </row>
    <row r="100" spans="1:10">
      <c r="A100" t="s">
        <v>492</v>
      </c>
      <c r="B100" t="s">
        <v>493</v>
      </c>
      <c r="C100">
        <v>5</v>
      </c>
      <c r="D100">
        <v>10</v>
      </c>
      <c r="E100">
        <v>1</v>
      </c>
      <c r="F100">
        <v>0</v>
      </c>
      <c r="G100">
        <v>6</v>
      </c>
      <c r="H100">
        <v>4</v>
      </c>
      <c r="I100">
        <v>0</v>
      </c>
      <c r="J100">
        <v>26</v>
      </c>
    </row>
    <row r="101" spans="1:10">
      <c r="A101" t="s">
        <v>494</v>
      </c>
      <c r="B101" t="s">
        <v>495</v>
      </c>
      <c r="C101">
        <v>0</v>
      </c>
      <c r="D101">
        <v>10</v>
      </c>
      <c r="E101">
        <v>1</v>
      </c>
      <c r="F101">
        <v>0</v>
      </c>
      <c r="G101">
        <v>0</v>
      </c>
      <c r="H101">
        <v>2</v>
      </c>
      <c r="I101">
        <v>0</v>
      </c>
      <c r="J101">
        <v>13</v>
      </c>
    </row>
    <row r="102" spans="1:10">
      <c r="A102" t="s">
        <v>496</v>
      </c>
      <c r="B102" t="s">
        <v>497</v>
      </c>
      <c r="C102">
        <v>1</v>
      </c>
      <c r="D102">
        <v>10</v>
      </c>
      <c r="E102">
        <v>1</v>
      </c>
      <c r="F102">
        <v>0</v>
      </c>
      <c r="G102">
        <v>3</v>
      </c>
      <c r="H102">
        <v>4</v>
      </c>
      <c r="I102">
        <v>0</v>
      </c>
      <c r="J102">
        <v>19</v>
      </c>
    </row>
    <row r="103" spans="1:10">
      <c r="A103" t="s">
        <v>498</v>
      </c>
      <c r="B103" t="s">
        <v>499</v>
      </c>
      <c r="C103">
        <v>2</v>
      </c>
      <c r="D103">
        <v>13</v>
      </c>
      <c r="E103">
        <v>0</v>
      </c>
      <c r="F103">
        <v>0</v>
      </c>
      <c r="G103">
        <v>1.2</v>
      </c>
      <c r="H103">
        <v>1</v>
      </c>
      <c r="I103">
        <v>0</v>
      </c>
      <c r="J103">
        <v>17.2</v>
      </c>
    </row>
    <row r="104" spans="1:10">
      <c r="A104" t="s">
        <v>500</v>
      </c>
      <c r="B104" t="s">
        <v>501</v>
      </c>
      <c r="C104">
        <v>0</v>
      </c>
      <c r="D104">
        <v>3</v>
      </c>
      <c r="E104">
        <v>4</v>
      </c>
      <c r="F104">
        <v>0</v>
      </c>
      <c r="G104">
        <v>0</v>
      </c>
      <c r="H104">
        <v>5</v>
      </c>
      <c r="I104">
        <v>0</v>
      </c>
      <c r="J104">
        <v>12</v>
      </c>
    </row>
    <row r="105" spans="1:10">
      <c r="A105" t="s">
        <v>502</v>
      </c>
      <c r="B105" t="s">
        <v>503</v>
      </c>
      <c r="C105">
        <v>0</v>
      </c>
      <c r="D105">
        <v>8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9</v>
      </c>
    </row>
    <row r="106" spans="1:10">
      <c r="A106" t="s">
        <v>504</v>
      </c>
      <c r="B106" t="s">
        <v>505</v>
      </c>
      <c r="C106">
        <v>7.6</v>
      </c>
      <c r="D106">
        <v>29</v>
      </c>
      <c r="E106">
        <v>1</v>
      </c>
      <c r="F106">
        <v>0</v>
      </c>
      <c r="G106">
        <v>2.1</v>
      </c>
      <c r="H106">
        <v>1</v>
      </c>
      <c r="I106">
        <v>0</v>
      </c>
      <c r="J106">
        <v>40.700000000000003</v>
      </c>
    </row>
    <row r="107" spans="1:10">
      <c r="A107" t="s">
        <v>506</v>
      </c>
      <c r="B107" t="s">
        <v>507</v>
      </c>
      <c r="C107">
        <v>0</v>
      </c>
      <c r="D107">
        <v>2</v>
      </c>
      <c r="E107">
        <v>0</v>
      </c>
      <c r="F107">
        <v>0</v>
      </c>
      <c r="G107">
        <v>0</v>
      </c>
      <c r="H107">
        <v>2</v>
      </c>
      <c r="I107">
        <v>0</v>
      </c>
      <c r="J107">
        <v>4</v>
      </c>
    </row>
    <row r="108" spans="1:10">
      <c r="A108" t="s">
        <v>508</v>
      </c>
      <c r="B108" t="s">
        <v>509</v>
      </c>
      <c r="C108">
        <v>1</v>
      </c>
      <c r="D108">
        <v>9</v>
      </c>
      <c r="E108">
        <v>2</v>
      </c>
      <c r="F108">
        <v>0</v>
      </c>
      <c r="G108">
        <v>3</v>
      </c>
      <c r="H108">
        <v>4</v>
      </c>
      <c r="I108">
        <v>0</v>
      </c>
      <c r="J108">
        <v>19</v>
      </c>
    </row>
    <row r="109" spans="1:10">
      <c r="A109" t="s">
        <v>510</v>
      </c>
      <c r="B109" t="s">
        <v>511</v>
      </c>
      <c r="C109">
        <v>0</v>
      </c>
      <c r="D109">
        <v>12</v>
      </c>
      <c r="E109">
        <v>1</v>
      </c>
      <c r="F109">
        <v>0</v>
      </c>
      <c r="G109">
        <v>2</v>
      </c>
      <c r="H109">
        <v>3</v>
      </c>
      <c r="I109">
        <v>0</v>
      </c>
      <c r="J109">
        <v>18</v>
      </c>
    </row>
    <row r="110" spans="1:10">
      <c r="A110" t="s">
        <v>512</v>
      </c>
      <c r="B110" t="s">
        <v>513</v>
      </c>
      <c r="C110">
        <v>0</v>
      </c>
      <c r="D110">
        <v>2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3</v>
      </c>
    </row>
    <row r="111" spans="1:10">
      <c r="A111" t="s">
        <v>514</v>
      </c>
      <c r="B111" t="s">
        <v>515</v>
      </c>
      <c r="C111">
        <v>0</v>
      </c>
      <c r="D111">
        <v>9</v>
      </c>
      <c r="E111">
        <v>1</v>
      </c>
      <c r="F111">
        <v>0</v>
      </c>
      <c r="G111">
        <v>0</v>
      </c>
      <c r="H111">
        <v>1</v>
      </c>
      <c r="I111">
        <v>0</v>
      </c>
      <c r="J111">
        <v>11</v>
      </c>
    </row>
    <row r="112" spans="1:10">
      <c r="A112" t="s">
        <v>516</v>
      </c>
      <c r="B112" t="s">
        <v>517</v>
      </c>
      <c r="C112">
        <v>0</v>
      </c>
      <c r="D112">
        <v>8</v>
      </c>
      <c r="E112">
        <v>1</v>
      </c>
      <c r="F112">
        <v>2</v>
      </c>
      <c r="G112">
        <v>2</v>
      </c>
      <c r="H112">
        <v>0</v>
      </c>
      <c r="I112">
        <v>0</v>
      </c>
      <c r="J112">
        <v>13</v>
      </c>
    </row>
    <row r="113" spans="1:10">
      <c r="A113" t="s">
        <v>518</v>
      </c>
      <c r="B113" t="s">
        <v>519</v>
      </c>
      <c r="C113">
        <v>0</v>
      </c>
      <c r="D113">
        <v>9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10</v>
      </c>
    </row>
    <row r="114" spans="1:10">
      <c r="A114" t="s">
        <v>520</v>
      </c>
      <c r="B114" t="s">
        <v>521</v>
      </c>
      <c r="C114">
        <v>0</v>
      </c>
      <c r="D114">
        <v>5</v>
      </c>
      <c r="E114">
        <v>1</v>
      </c>
      <c r="F114">
        <v>0</v>
      </c>
      <c r="G114">
        <v>0</v>
      </c>
      <c r="H114">
        <v>1</v>
      </c>
      <c r="I114">
        <v>0</v>
      </c>
      <c r="J114">
        <v>7</v>
      </c>
    </row>
    <row r="115" spans="1:10">
      <c r="A115" t="s">
        <v>522</v>
      </c>
      <c r="B115" t="s">
        <v>523</v>
      </c>
      <c r="C115">
        <v>0</v>
      </c>
      <c r="D115">
        <v>9</v>
      </c>
      <c r="E115">
        <v>0</v>
      </c>
      <c r="F115">
        <v>0</v>
      </c>
      <c r="G115">
        <v>1</v>
      </c>
      <c r="H115">
        <v>1</v>
      </c>
      <c r="I115">
        <v>0</v>
      </c>
      <c r="J115">
        <v>11</v>
      </c>
    </row>
    <row r="116" spans="1:10">
      <c r="A116" t="s">
        <v>524</v>
      </c>
      <c r="B116" t="s">
        <v>525</v>
      </c>
      <c r="C116">
        <v>0</v>
      </c>
      <c r="D116">
        <v>8</v>
      </c>
      <c r="E116">
        <v>1</v>
      </c>
      <c r="F116">
        <v>0</v>
      </c>
      <c r="G116">
        <v>0</v>
      </c>
      <c r="H116">
        <v>1</v>
      </c>
      <c r="I116">
        <v>0</v>
      </c>
      <c r="J116">
        <v>10</v>
      </c>
    </row>
    <row r="117" spans="1:10">
      <c r="A117" t="s">
        <v>526</v>
      </c>
      <c r="B117" t="s">
        <v>527</v>
      </c>
      <c r="C117">
        <v>0</v>
      </c>
      <c r="D117">
        <v>11</v>
      </c>
      <c r="E117">
        <v>1</v>
      </c>
      <c r="F117">
        <v>0</v>
      </c>
      <c r="G117">
        <v>0</v>
      </c>
      <c r="H117">
        <v>2</v>
      </c>
      <c r="I117">
        <v>0</v>
      </c>
      <c r="J117">
        <v>14</v>
      </c>
    </row>
    <row r="118" spans="1:10">
      <c r="A118" t="s">
        <v>528</v>
      </c>
      <c r="B118" t="s">
        <v>529</v>
      </c>
      <c r="C118">
        <v>1</v>
      </c>
      <c r="D118">
        <v>1</v>
      </c>
      <c r="E118">
        <v>1</v>
      </c>
      <c r="F118">
        <v>0</v>
      </c>
      <c r="G118">
        <v>3</v>
      </c>
      <c r="H118">
        <v>4</v>
      </c>
      <c r="I118">
        <v>0</v>
      </c>
      <c r="J118">
        <v>10</v>
      </c>
    </row>
    <row r="119" spans="1:10">
      <c r="A119" t="s">
        <v>530</v>
      </c>
      <c r="B119" t="s">
        <v>531</v>
      </c>
      <c r="C119">
        <v>0</v>
      </c>
      <c r="D119">
        <v>8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8</v>
      </c>
    </row>
    <row r="120" spans="1:10">
      <c r="A120" t="s">
        <v>532</v>
      </c>
      <c r="B120" t="s">
        <v>533</v>
      </c>
      <c r="C120">
        <v>0</v>
      </c>
      <c r="D120">
        <v>8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9</v>
      </c>
    </row>
    <row r="121" spans="1:10">
      <c r="A121" t="s">
        <v>534</v>
      </c>
      <c r="B121" t="s">
        <v>535</v>
      </c>
      <c r="C121">
        <v>0</v>
      </c>
      <c r="D121">
        <v>1</v>
      </c>
      <c r="E121">
        <v>2</v>
      </c>
      <c r="F121">
        <v>0</v>
      </c>
      <c r="G121">
        <v>0</v>
      </c>
      <c r="H121">
        <v>1</v>
      </c>
      <c r="I121">
        <v>0</v>
      </c>
      <c r="J121">
        <v>4</v>
      </c>
    </row>
    <row r="122" spans="1:10">
      <c r="A122" t="s">
        <v>536</v>
      </c>
      <c r="B122" t="s">
        <v>537</v>
      </c>
      <c r="C122">
        <v>0</v>
      </c>
      <c r="D122">
        <v>5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6</v>
      </c>
    </row>
    <row r="123" spans="1:10">
      <c r="A123" t="s">
        <v>538</v>
      </c>
      <c r="B123" t="s">
        <v>539</v>
      </c>
      <c r="C123">
        <v>4.9000000000000004</v>
      </c>
      <c r="D123">
        <v>8</v>
      </c>
      <c r="E123">
        <v>0</v>
      </c>
      <c r="F123">
        <v>0</v>
      </c>
      <c r="G123">
        <v>2.5</v>
      </c>
      <c r="H123">
        <v>3</v>
      </c>
      <c r="I123">
        <v>0</v>
      </c>
      <c r="J123">
        <v>18.399999999999999</v>
      </c>
    </row>
    <row r="124" spans="1:10">
      <c r="A124" t="s">
        <v>540</v>
      </c>
      <c r="B124" t="s">
        <v>541</v>
      </c>
      <c r="C124">
        <v>1</v>
      </c>
      <c r="D124">
        <v>12</v>
      </c>
      <c r="E124">
        <v>3</v>
      </c>
      <c r="F124">
        <v>0</v>
      </c>
      <c r="G124">
        <v>0</v>
      </c>
      <c r="H124">
        <v>2</v>
      </c>
      <c r="I124">
        <v>0</v>
      </c>
      <c r="J124">
        <v>18</v>
      </c>
    </row>
    <row r="125" spans="1:10">
      <c r="A125" t="s">
        <v>542</v>
      </c>
      <c r="B125" t="s">
        <v>543</v>
      </c>
      <c r="C125">
        <v>4</v>
      </c>
      <c r="D125">
        <v>11</v>
      </c>
      <c r="E125">
        <v>1</v>
      </c>
      <c r="F125">
        <v>1</v>
      </c>
      <c r="G125">
        <v>0</v>
      </c>
      <c r="H125">
        <v>3</v>
      </c>
      <c r="I125">
        <v>0</v>
      </c>
      <c r="J125">
        <v>20</v>
      </c>
    </row>
    <row r="126" spans="1:10">
      <c r="A126" t="s">
        <v>544</v>
      </c>
      <c r="B126" t="s">
        <v>545</v>
      </c>
      <c r="C126">
        <v>0</v>
      </c>
      <c r="D126">
        <v>10</v>
      </c>
      <c r="E126">
        <v>1</v>
      </c>
      <c r="F126">
        <v>0</v>
      </c>
      <c r="G126">
        <v>0</v>
      </c>
      <c r="H126">
        <v>0</v>
      </c>
      <c r="I126">
        <v>0</v>
      </c>
      <c r="J126">
        <v>11</v>
      </c>
    </row>
    <row r="127" spans="1:10">
      <c r="A127" t="s">
        <v>546</v>
      </c>
      <c r="B127" t="s">
        <v>547</v>
      </c>
      <c r="C127">
        <v>2</v>
      </c>
      <c r="D127">
        <v>8</v>
      </c>
      <c r="E127">
        <v>1</v>
      </c>
      <c r="F127">
        <v>0</v>
      </c>
      <c r="G127">
        <v>0</v>
      </c>
      <c r="H127">
        <v>4</v>
      </c>
      <c r="I127">
        <v>0</v>
      </c>
      <c r="J127">
        <v>15</v>
      </c>
    </row>
    <row r="128" spans="1:10">
      <c r="A128" t="s">
        <v>548</v>
      </c>
      <c r="B128" t="s">
        <v>549</v>
      </c>
      <c r="C128">
        <v>5</v>
      </c>
      <c r="D128">
        <v>10</v>
      </c>
      <c r="E128">
        <v>1</v>
      </c>
      <c r="F128">
        <v>0</v>
      </c>
      <c r="G128">
        <v>3</v>
      </c>
      <c r="H128">
        <v>4</v>
      </c>
      <c r="I128">
        <v>0</v>
      </c>
      <c r="J128">
        <v>23</v>
      </c>
    </row>
    <row r="129" spans="1:10">
      <c r="A129" t="s">
        <v>550</v>
      </c>
      <c r="B129" t="s">
        <v>551</v>
      </c>
      <c r="C129">
        <v>0</v>
      </c>
      <c r="D129">
        <v>2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2</v>
      </c>
    </row>
    <row r="130" spans="1:10">
      <c r="A130" t="s">
        <v>0</v>
      </c>
      <c r="B130" t="s">
        <v>1</v>
      </c>
      <c r="C130" t="s">
        <v>2</v>
      </c>
      <c r="D130" t="s">
        <v>3</v>
      </c>
      <c r="E130" t="s">
        <v>4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</row>
    <row r="131" spans="1:10">
      <c r="A131" t="s">
        <v>996</v>
      </c>
      <c r="B131" t="s">
        <v>997</v>
      </c>
      <c r="C131">
        <v>0</v>
      </c>
      <c r="D131">
        <v>12</v>
      </c>
      <c r="E131">
        <v>1</v>
      </c>
      <c r="F131">
        <v>0</v>
      </c>
      <c r="G131">
        <v>0</v>
      </c>
      <c r="H131">
        <v>1</v>
      </c>
      <c r="I131">
        <v>0</v>
      </c>
      <c r="J131">
        <v>14</v>
      </c>
    </row>
    <row r="132" spans="1:10">
      <c r="A132" t="s">
        <v>998</v>
      </c>
      <c r="B132" t="s">
        <v>999</v>
      </c>
      <c r="C132">
        <v>0</v>
      </c>
      <c r="D132">
        <v>8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8</v>
      </c>
    </row>
    <row r="133" spans="1:10">
      <c r="A133" t="s">
        <v>1000</v>
      </c>
      <c r="B133" t="s">
        <v>1001</v>
      </c>
      <c r="C133">
        <v>1</v>
      </c>
      <c r="D133">
        <v>10</v>
      </c>
      <c r="E133">
        <v>0</v>
      </c>
      <c r="F133">
        <v>0</v>
      </c>
      <c r="G133">
        <v>3</v>
      </c>
      <c r="H133">
        <v>4</v>
      </c>
      <c r="I133">
        <v>0</v>
      </c>
      <c r="J133">
        <v>18</v>
      </c>
    </row>
    <row r="134" spans="1:10">
      <c r="A134" t="s">
        <v>1002</v>
      </c>
      <c r="B134" t="s">
        <v>1003</v>
      </c>
      <c r="C134">
        <v>0</v>
      </c>
      <c r="D134">
        <v>17</v>
      </c>
      <c r="E134">
        <v>0</v>
      </c>
      <c r="F134">
        <v>0</v>
      </c>
      <c r="G134">
        <v>0</v>
      </c>
      <c r="H134">
        <v>6</v>
      </c>
      <c r="I134">
        <v>0</v>
      </c>
      <c r="J134">
        <v>23</v>
      </c>
    </row>
    <row r="135" spans="1:10">
      <c r="A135" t="s">
        <v>1004</v>
      </c>
      <c r="B135" t="s">
        <v>1005</v>
      </c>
      <c r="C135">
        <v>0</v>
      </c>
      <c r="D135">
        <v>11</v>
      </c>
      <c r="E135">
        <v>1</v>
      </c>
      <c r="F135">
        <v>0</v>
      </c>
      <c r="G135">
        <v>0</v>
      </c>
      <c r="H135">
        <v>2</v>
      </c>
      <c r="I135">
        <v>0</v>
      </c>
      <c r="J135">
        <v>14</v>
      </c>
    </row>
    <row r="136" spans="1:10">
      <c r="A136" t="s">
        <v>1006</v>
      </c>
      <c r="B136" t="s">
        <v>1007</v>
      </c>
      <c r="C136">
        <v>0</v>
      </c>
      <c r="D136">
        <v>12</v>
      </c>
      <c r="E136">
        <v>0</v>
      </c>
      <c r="F136">
        <v>0</v>
      </c>
      <c r="G136">
        <v>2</v>
      </c>
      <c r="H136">
        <v>1</v>
      </c>
      <c r="I136">
        <v>0</v>
      </c>
      <c r="J136">
        <v>15</v>
      </c>
    </row>
    <row r="137" spans="1:10">
      <c r="A137" t="s">
        <v>1008</v>
      </c>
      <c r="B137" t="s">
        <v>1009</v>
      </c>
      <c r="C137">
        <v>0</v>
      </c>
      <c r="D137">
        <v>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8</v>
      </c>
    </row>
    <row r="138" spans="1:10">
      <c r="A138" t="s">
        <v>1010</v>
      </c>
      <c r="B138" t="s">
        <v>1011</v>
      </c>
      <c r="C138">
        <v>0</v>
      </c>
      <c r="D138">
        <v>8</v>
      </c>
      <c r="E138">
        <v>0</v>
      </c>
      <c r="F138">
        <v>0</v>
      </c>
      <c r="G138">
        <v>0.2</v>
      </c>
      <c r="H138">
        <v>1</v>
      </c>
      <c r="I138">
        <v>0</v>
      </c>
      <c r="J138">
        <v>9.1999999999999993</v>
      </c>
    </row>
    <row r="139" spans="1:10">
      <c r="A139" t="s">
        <v>1012</v>
      </c>
      <c r="B139" t="s">
        <v>1013</v>
      </c>
      <c r="C139">
        <v>2</v>
      </c>
      <c r="D139">
        <v>8</v>
      </c>
      <c r="E139">
        <v>0</v>
      </c>
      <c r="F139">
        <v>0</v>
      </c>
      <c r="G139">
        <v>0.2</v>
      </c>
      <c r="H139">
        <v>0</v>
      </c>
      <c r="I139">
        <v>0</v>
      </c>
      <c r="J139">
        <v>10.199999999999999</v>
      </c>
    </row>
    <row r="140" spans="1:10">
      <c r="A140" t="s">
        <v>1014</v>
      </c>
      <c r="B140" t="s">
        <v>1015</v>
      </c>
      <c r="C140">
        <v>0</v>
      </c>
      <c r="D140">
        <v>12</v>
      </c>
      <c r="E140">
        <v>0</v>
      </c>
      <c r="F140">
        <v>0</v>
      </c>
      <c r="G140">
        <v>0</v>
      </c>
      <c r="H140">
        <v>1</v>
      </c>
      <c r="I140">
        <v>0</v>
      </c>
      <c r="J140">
        <v>13</v>
      </c>
    </row>
    <row r="141" spans="1:10">
      <c r="A141" t="s">
        <v>1016</v>
      </c>
      <c r="B141" t="s">
        <v>1017</v>
      </c>
      <c r="C141">
        <v>0</v>
      </c>
      <c r="D141">
        <v>6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7</v>
      </c>
    </row>
    <row r="142" spans="1:10">
      <c r="A142" t="s">
        <v>1018</v>
      </c>
      <c r="B142" t="s">
        <v>1019</v>
      </c>
      <c r="C142">
        <v>2</v>
      </c>
      <c r="D142">
        <v>12</v>
      </c>
      <c r="E142">
        <v>0</v>
      </c>
      <c r="F142">
        <v>0</v>
      </c>
      <c r="G142">
        <v>3</v>
      </c>
      <c r="H142">
        <v>5</v>
      </c>
      <c r="I142">
        <v>0</v>
      </c>
      <c r="J142">
        <v>22</v>
      </c>
    </row>
    <row r="143" spans="1:10">
      <c r="A143" t="s">
        <v>1020</v>
      </c>
      <c r="B143" t="s">
        <v>1021</v>
      </c>
      <c r="C143">
        <v>2</v>
      </c>
      <c r="D143">
        <v>13</v>
      </c>
      <c r="E143">
        <v>0</v>
      </c>
      <c r="F143">
        <v>0</v>
      </c>
      <c r="G143">
        <v>1</v>
      </c>
      <c r="H143">
        <v>1</v>
      </c>
      <c r="I143">
        <v>0</v>
      </c>
      <c r="J143">
        <v>17</v>
      </c>
    </row>
    <row r="144" spans="1:10">
      <c r="A144" t="s">
        <v>1022</v>
      </c>
      <c r="B144" t="s">
        <v>1023</v>
      </c>
      <c r="C144">
        <v>0</v>
      </c>
      <c r="D144">
        <v>14</v>
      </c>
      <c r="E144">
        <v>0</v>
      </c>
      <c r="F144">
        <v>0</v>
      </c>
      <c r="G144">
        <v>1.3</v>
      </c>
      <c r="H144">
        <v>1</v>
      </c>
      <c r="I144">
        <v>0</v>
      </c>
      <c r="J144">
        <v>16.3</v>
      </c>
    </row>
    <row r="145" spans="1:10">
      <c r="A145" t="s">
        <v>1024</v>
      </c>
      <c r="B145" t="s">
        <v>1025</v>
      </c>
      <c r="C145">
        <v>3</v>
      </c>
      <c r="D145">
        <v>16</v>
      </c>
      <c r="E145">
        <v>2</v>
      </c>
      <c r="F145">
        <v>4</v>
      </c>
      <c r="G145">
        <v>0</v>
      </c>
      <c r="H145">
        <v>2</v>
      </c>
      <c r="I145">
        <v>0</v>
      </c>
      <c r="J145">
        <v>27</v>
      </c>
    </row>
    <row r="146" spans="1:10">
      <c r="A146" t="s">
        <v>1026</v>
      </c>
      <c r="B146" t="s">
        <v>1027</v>
      </c>
      <c r="C146">
        <v>0</v>
      </c>
      <c r="D146">
        <v>17</v>
      </c>
      <c r="E146">
        <v>0</v>
      </c>
      <c r="F146">
        <v>0</v>
      </c>
      <c r="G146">
        <v>0</v>
      </c>
      <c r="H146">
        <v>3</v>
      </c>
      <c r="I146">
        <v>0</v>
      </c>
      <c r="J146">
        <v>20</v>
      </c>
    </row>
    <row r="147" spans="1:10">
      <c r="A147" t="s">
        <v>1028</v>
      </c>
      <c r="B147" t="s">
        <v>1029</v>
      </c>
      <c r="C147">
        <v>1</v>
      </c>
      <c r="D147">
        <v>10</v>
      </c>
      <c r="E147">
        <v>0</v>
      </c>
      <c r="F147">
        <v>0</v>
      </c>
      <c r="G147">
        <v>3</v>
      </c>
      <c r="H147">
        <v>2</v>
      </c>
      <c r="I147">
        <v>0</v>
      </c>
      <c r="J147">
        <v>16</v>
      </c>
    </row>
    <row r="148" spans="1:10">
      <c r="A148" t="s">
        <v>1030</v>
      </c>
      <c r="B148" t="s">
        <v>1031</v>
      </c>
      <c r="C148">
        <v>0</v>
      </c>
      <c r="D148">
        <v>8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9</v>
      </c>
    </row>
    <row r="149" spans="1:10">
      <c r="A149" t="s">
        <v>1032</v>
      </c>
      <c r="B149" t="s">
        <v>1033</v>
      </c>
      <c r="C149">
        <v>0</v>
      </c>
      <c r="D149">
        <v>9</v>
      </c>
      <c r="E149">
        <v>1</v>
      </c>
      <c r="F149">
        <v>0</v>
      </c>
      <c r="G149">
        <v>0</v>
      </c>
      <c r="H149">
        <v>2</v>
      </c>
      <c r="I149">
        <v>0</v>
      </c>
      <c r="J149">
        <v>12</v>
      </c>
    </row>
    <row r="150" spans="1:10">
      <c r="A150" t="s">
        <v>1034</v>
      </c>
      <c r="B150" t="s">
        <v>1035</v>
      </c>
      <c r="C150">
        <v>0</v>
      </c>
      <c r="D150">
        <v>9</v>
      </c>
      <c r="E150">
        <v>0</v>
      </c>
      <c r="F150">
        <v>0</v>
      </c>
      <c r="G150">
        <v>0</v>
      </c>
      <c r="H150">
        <v>2</v>
      </c>
      <c r="I150">
        <v>0</v>
      </c>
      <c r="J150">
        <v>11</v>
      </c>
    </row>
    <row r="151" spans="1:10">
      <c r="A151" t="s">
        <v>1036</v>
      </c>
      <c r="B151" t="s">
        <v>1037</v>
      </c>
      <c r="C151">
        <v>4.3</v>
      </c>
      <c r="D151">
        <v>17</v>
      </c>
      <c r="E151">
        <v>1</v>
      </c>
      <c r="F151">
        <v>0</v>
      </c>
      <c r="G151">
        <v>1</v>
      </c>
      <c r="H151">
        <v>2</v>
      </c>
      <c r="I151">
        <v>0</v>
      </c>
      <c r="J151">
        <v>25.3</v>
      </c>
    </row>
    <row r="152" spans="1:10">
      <c r="A152" t="s">
        <v>1038</v>
      </c>
      <c r="B152" t="s">
        <v>1039</v>
      </c>
      <c r="C152">
        <v>6</v>
      </c>
      <c r="D152">
        <v>23</v>
      </c>
      <c r="E152">
        <v>0</v>
      </c>
      <c r="F152">
        <v>0</v>
      </c>
      <c r="G152">
        <v>7</v>
      </c>
      <c r="H152">
        <v>5</v>
      </c>
      <c r="I152">
        <v>0</v>
      </c>
      <c r="J152">
        <v>41</v>
      </c>
    </row>
    <row r="153" spans="1:10">
      <c r="A153" t="s">
        <v>1040</v>
      </c>
      <c r="B153" t="s">
        <v>1041</v>
      </c>
      <c r="C153">
        <v>8</v>
      </c>
      <c r="D153">
        <v>18</v>
      </c>
      <c r="E153">
        <v>0</v>
      </c>
      <c r="F153">
        <v>0</v>
      </c>
      <c r="G153">
        <v>6</v>
      </c>
      <c r="H153">
        <v>2</v>
      </c>
      <c r="I153">
        <v>0</v>
      </c>
      <c r="J153">
        <v>34</v>
      </c>
    </row>
    <row r="154" spans="1:10">
      <c r="A154" t="s">
        <v>1042</v>
      </c>
      <c r="B154" t="s">
        <v>1043</v>
      </c>
      <c r="C154">
        <v>5.3</v>
      </c>
      <c r="D154">
        <v>8</v>
      </c>
      <c r="E154">
        <v>1</v>
      </c>
      <c r="F154">
        <v>0</v>
      </c>
      <c r="G154">
        <v>1.5</v>
      </c>
      <c r="H154">
        <v>2</v>
      </c>
      <c r="I154">
        <v>0</v>
      </c>
      <c r="J154">
        <v>17.8</v>
      </c>
    </row>
    <row r="155" spans="1:10">
      <c r="A155" t="s">
        <v>1044</v>
      </c>
      <c r="B155" t="s">
        <v>1045</v>
      </c>
      <c r="C155">
        <v>0</v>
      </c>
      <c r="D155">
        <v>13</v>
      </c>
      <c r="E155">
        <v>0</v>
      </c>
      <c r="F155">
        <v>0</v>
      </c>
      <c r="G155">
        <v>0</v>
      </c>
      <c r="H155">
        <v>1</v>
      </c>
      <c r="I155">
        <v>0</v>
      </c>
      <c r="J155">
        <v>14</v>
      </c>
    </row>
    <row r="156" spans="1:10">
      <c r="A156" t="s">
        <v>1046</v>
      </c>
      <c r="B156" t="s">
        <v>1047</v>
      </c>
      <c r="C156">
        <v>6</v>
      </c>
      <c r="D156">
        <v>30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36</v>
      </c>
    </row>
    <row r="157" spans="1:10">
      <c r="A157" t="s">
        <v>1048</v>
      </c>
      <c r="B157" t="s">
        <v>1049</v>
      </c>
      <c r="C157">
        <v>5</v>
      </c>
      <c r="D157">
        <v>10</v>
      </c>
      <c r="E157">
        <v>0</v>
      </c>
      <c r="F157">
        <v>0</v>
      </c>
      <c r="G157">
        <v>8</v>
      </c>
      <c r="H157">
        <v>3</v>
      </c>
      <c r="I157">
        <v>0</v>
      </c>
      <c r="J157">
        <v>26</v>
      </c>
    </row>
    <row r="158" spans="1:10">
      <c r="A158" t="s">
        <v>1050</v>
      </c>
      <c r="B158" t="s">
        <v>1051</v>
      </c>
      <c r="C158">
        <v>3</v>
      </c>
      <c r="D158">
        <v>15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19</v>
      </c>
    </row>
    <row r="159" spans="1:10">
      <c r="A159" t="s">
        <v>1052</v>
      </c>
      <c r="B159" t="s">
        <v>1053</v>
      </c>
      <c r="C159">
        <v>5</v>
      </c>
      <c r="D159">
        <v>14</v>
      </c>
      <c r="E159">
        <v>1</v>
      </c>
      <c r="F159">
        <v>0</v>
      </c>
      <c r="G159">
        <v>3</v>
      </c>
      <c r="H159">
        <v>2</v>
      </c>
      <c r="I159">
        <v>0</v>
      </c>
      <c r="J159">
        <v>25</v>
      </c>
    </row>
    <row r="160" spans="1:10">
      <c r="A160" t="s">
        <v>1054</v>
      </c>
      <c r="B160" t="s">
        <v>1055</v>
      </c>
      <c r="C160">
        <v>4.9000000000000004</v>
      </c>
      <c r="D160">
        <v>13</v>
      </c>
      <c r="E160">
        <v>0</v>
      </c>
      <c r="F160">
        <v>0</v>
      </c>
      <c r="G160">
        <v>3</v>
      </c>
      <c r="H160">
        <v>5</v>
      </c>
      <c r="I160">
        <v>0</v>
      </c>
      <c r="J160">
        <v>25.9</v>
      </c>
    </row>
    <row r="161" spans="1:10">
      <c r="A161" t="s">
        <v>1056</v>
      </c>
      <c r="B161" t="s">
        <v>1057</v>
      </c>
      <c r="C161">
        <v>2</v>
      </c>
      <c r="D161">
        <v>14</v>
      </c>
      <c r="E161">
        <v>0</v>
      </c>
      <c r="F161">
        <v>0</v>
      </c>
      <c r="G161">
        <v>3</v>
      </c>
      <c r="H161">
        <v>3</v>
      </c>
      <c r="I161">
        <v>0</v>
      </c>
      <c r="J161">
        <v>22</v>
      </c>
    </row>
    <row r="162" spans="1:10">
      <c r="A162" t="s">
        <v>1058</v>
      </c>
      <c r="B162" t="s">
        <v>1059</v>
      </c>
      <c r="C162">
        <v>0</v>
      </c>
      <c r="D162">
        <v>12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12</v>
      </c>
    </row>
    <row r="163" spans="1:10">
      <c r="A163" t="s">
        <v>1060</v>
      </c>
      <c r="B163" t="s">
        <v>1061</v>
      </c>
      <c r="C163">
        <v>0</v>
      </c>
      <c r="D163">
        <v>12</v>
      </c>
      <c r="E163">
        <v>0</v>
      </c>
      <c r="F163">
        <v>0</v>
      </c>
      <c r="G163">
        <v>0</v>
      </c>
      <c r="H163">
        <v>1</v>
      </c>
      <c r="I163">
        <v>0</v>
      </c>
      <c r="J163">
        <v>13</v>
      </c>
    </row>
    <row r="164" spans="1:10">
      <c r="A164" t="s">
        <v>1062</v>
      </c>
      <c r="B164" t="s">
        <v>1063</v>
      </c>
      <c r="C164">
        <v>0</v>
      </c>
      <c r="D164">
        <v>10</v>
      </c>
      <c r="E164">
        <v>0</v>
      </c>
      <c r="F164">
        <v>0</v>
      </c>
      <c r="G164">
        <v>0</v>
      </c>
      <c r="H164">
        <v>2</v>
      </c>
      <c r="I164">
        <v>0</v>
      </c>
      <c r="J164">
        <v>12</v>
      </c>
    </row>
    <row r="165" spans="1:10">
      <c r="A165" t="s">
        <v>1064</v>
      </c>
      <c r="B165" t="s">
        <v>1065</v>
      </c>
      <c r="C165">
        <v>0</v>
      </c>
      <c r="D165">
        <v>14</v>
      </c>
      <c r="E165">
        <v>0</v>
      </c>
      <c r="F165">
        <v>0</v>
      </c>
      <c r="G165">
        <v>0.6</v>
      </c>
      <c r="H165">
        <v>1</v>
      </c>
      <c r="I165">
        <v>0</v>
      </c>
      <c r="J165">
        <v>15.6</v>
      </c>
    </row>
    <row r="166" spans="1:10">
      <c r="A166" t="s">
        <v>1066</v>
      </c>
      <c r="B166" t="s">
        <v>1067</v>
      </c>
      <c r="C166">
        <v>1</v>
      </c>
      <c r="D166">
        <v>14</v>
      </c>
      <c r="E166">
        <v>0</v>
      </c>
      <c r="F166">
        <v>0</v>
      </c>
      <c r="G166">
        <v>6</v>
      </c>
      <c r="H166">
        <v>4</v>
      </c>
      <c r="I166">
        <v>0</v>
      </c>
      <c r="J166">
        <v>25</v>
      </c>
    </row>
    <row r="167" spans="1:10">
      <c r="A167" t="s">
        <v>1068</v>
      </c>
      <c r="B167" t="s">
        <v>1069</v>
      </c>
      <c r="C167">
        <v>3</v>
      </c>
      <c r="D167">
        <v>10</v>
      </c>
      <c r="E167">
        <v>0</v>
      </c>
      <c r="F167">
        <v>0</v>
      </c>
      <c r="G167">
        <v>5</v>
      </c>
      <c r="H167">
        <v>5</v>
      </c>
      <c r="I167">
        <v>0</v>
      </c>
      <c r="J167">
        <v>23</v>
      </c>
    </row>
    <row r="168" spans="1:10">
      <c r="A168" t="s">
        <v>1070</v>
      </c>
      <c r="B168" t="s">
        <v>1071</v>
      </c>
      <c r="C168">
        <v>8.8000000000000007</v>
      </c>
      <c r="D168">
        <v>13</v>
      </c>
      <c r="E168">
        <v>1</v>
      </c>
      <c r="F168">
        <v>0</v>
      </c>
      <c r="G168">
        <v>9</v>
      </c>
      <c r="H168">
        <v>2</v>
      </c>
      <c r="I168">
        <v>0</v>
      </c>
      <c r="J168">
        <v>33.799999999999997</v>
      </c>
    </row>
    <row r="169" spans="1:10">
      <c r="A169" t="s">
        <v>0</v>
      </c>
      <c r="B169" t="s">
        <v>1</v>
      </c>
      <c r="C169" t="s">
        <v>2</v>
      </c>
      <c r="D169" t="s">
        <v>3</v>
      </c>
      <c r="E169" t="s">
        <v>4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</row>
    <row r="170" spans="1:10">
      <c r="A170" t="s">
        <v>172</v>
      </c>
      <c r="B170" t="s">
        <v>173</v>
      </c>
      <c r="C170">
        <v>1</v>
      </c>
      <c r="D170">
        <v>13</v>
      </c>
      <c r="E170">
        <v>0</v>
      </c>
      <c r="F170">
        <v>0</v>
      </c>
      <c r="G170">
        <v>1</v>
      </c>
      <c r="H170">
        <v>1</v>
      </c>
      <c r="I170">
        <v>0</v>
      </c>
      <c r="J170">
        <v>16</v>
      </c>
    </row>
    <row r="171" spans="1:10">
      <c r="A171" t="s">
        <v>174</v>
      </c>
      <c r="B171" t="s">
        <v>175</v>
      </c>
      <c r="C171">
        <v>0</v>
      </c>
      <c r="D171">
        <v>2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2</v>
      </c>
    </row>
    <row r="172" spans="1:10">
      <c r="A172" t="s">
        <v>176</v>
      </c>
      <c r="B172" t="s">
        <v>177</v>
      </c>
      <c r="C172">
        <v>2</v>
      </c>
      <c r="D172">
        <v>4</v>
      </c>
      <c r="E172">
        <v>0</v>
      </c>
      <c r="F172">
        <v>0</v>
      </c>
      <c r="G172">
        <v>0</v>
      </c>
      <c r="H172">
        <v>1</v>
      </c>
      <c r="I172">
        <v>0</v>
      </c>
      <c r="J172">
        <v>7</v>
      </c>
    </row>
    <row r="173" spans="1:10">
      <c r="A173" t="s">
        <v>178</v>
      </c>
      <c r="B173" t="s">
        <v>179</v>
      </c>
      <c r="C173">
        <v>1</v>
      </c>
      <c r="D173">
        <v>28</v>
      </c>
      <c r="E173">
        <v>0</v>
      </c>
      <c r="F173">
        <v>0</v>
      </c>
      <c r="G173">
        <v>0</v>
      </c>
      <c r="H173">
        <v>6</v>
      </c>
      <c r="I173">
        <v>0</v>
      </c>
      <c r="J173">
        <v>35</v>
      </c>
    </row>
    <row r="174" spans="1:10">
      <c r="A174" t="s">
        <v>180</v>
      </c>
      <c r="B174" t="s">
        <v>181</v>
      </c>
      <c r="C174">
        <v>0</v>
      </c>
      <c r="D174">
        <v>4</v>
      </c>
      <c r="E174">
        <v>0</v>
      </c>
      <c r="F174">
        <v>0</v>
      </c>
      <c r="G174">
        <v>0</v>
      </c>
      <c r="H174">
        <v>2</v>
      </c>
      <c r="I174">
        <v>0</v>
      </c>
      <c r="J174">
        <v>6</v>
      </c>
    </row>
    <row r="175" spans="1:10">
      <c r="A175" t="s">
        <v>182</v>
      </c>
      <c r="B175" t="s">
        <v>183</v>
      </c>
      <c r="C175">
        <v>0</v>
      </c>
      <c r="D175">
        <v>7</v>
      </c>
      <c r="E175">
        <v>0</v>
      </c>
      <c r="F175">
        <v>0</v>
      </c>
      <c r="G175">
        <v>0</v>
      </c>
      <c r="H175">
        <v>4</v>
      </c>
      <c r="I175">
        <v>0</v>
      </c>
      <c r="J175">
        <v>11</v>
      </c>
    </row>
    <row r="176" spans="1:10">
      <c r="A176" t="s">
        <v>184</v>
      </c>
      <c r="B176" t="s">
        <v>185</v>
      </c>
      <c r="C176">
        <v>0</v>
      </c>
      <c r="D176">
        <v>7</v>
      </c>
      <c r="E176">
        <v>0</v>
      </c>
      <c r="F176">
        <v>0</v>
      </c>
      <c r="G176">
        <v>0</v>
      </c>
      <c r="H176">
        <v>3</v>
      </c>
      <c r="I176">
        <v>0</v>
      </c>
      <c r="J176">
        <v>10</v>
      </c>
    </row>
    <row r="177" spans="1:10">
      <c r="A177" t="s">
        <v>186</v>
      </c>
      <c r="B177" t="s">
        <v>187</v>
      </c>
      <c r="C177">
        <v>0</v>
      </c>
      <c r="D177">
        <v>2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2</v>
      </c>
    </row>
    <row r="178" spans="1:10">
      <c r="A178" t="s">
        <v>188</v>
      </c>
      <c r="B178" t="s">
        <v>189</v>
      </c>
      <c r="C178">
        <v>0</v>
      </c>
      <c r="D178">
        <v>7</v>
      </c>
      <c r="E178">
        <v>0</v>
      </c>
      <c r="F178">
        <v>0</v>
      </c>
      <c r="G178">
        <v>0</v>
      </c>
      <c r="H178">
        <v>2</v>
      </c>
      <c r="I178">
        <v>0</v>
      </c>
      <c r="J178">
        <v>9</v>
      </c>
    </row>
    <row r="179" spans="1:10">
      <c r="A179" t="s">
        <v>190</v>
      </c>
      <c r="B179" t="s">
        <v>191</v>
      </c>
      <c r="C179">
        <v>2</v>
      </c>
      <c r="D179">
        <v>2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4</v>
      </c>
    </row>
    <row r="180" spans="1:10">
      <c r="A180" t="s">
        <v>192</v>
      </c>
      <c r="B180" t="s">
        <v>193</v>
      </c>
      <c r="C180">
        <v>0</v>
      </c>
      <c r="D180">
        <v>6</v>
      </c>
      <c r="E180">
        <v>2</v>
      </c>
      <c r="F180">
        <v>0</v>
      </c>
      <c r="G180">
        <v>0</v>
      </c>
      <c r="H180">
        <v>1</v>
      </c>
      <c r="I180">
        <v>0</v>
      </c>
      <c r="J180">
        <v>9</v>
      </c>
    </row>
    <row r="181" spans="1:10">
      <c r="A181" t="s">
        <v>194</v>
      </c>
      <c r="B181" t="s">
        <v>195</v>
      </c>
      <c r="C181">
        <v>0</v>
      </c>
      <c r="D181">
        <v>9</v>
      </c>
      <c r="E181">
        <v>0</v>
      </c>
      <c r="F181">
        <v>0</v>
      </c>
      <c r="G181">
        <v>0</v>
      </c>
      <c r="H181">
        <v>4</v>
      </c>
      <c r="I181">
        <v>0</v>
      </c>
      <c r="J181">
        <v>13</v>
      </c>
    </row>
    <row r="182" spans="1:10">
      <c r="A182" t="s">
        <v>196</v>
      </c>
      <c r="B182" t="s">
        <v>197</v>
      </c>
      <c r="C182">
        <v>3</v>
      </c>
      <c r="D182">
        <v>9</v>
      </c>
      <c r="E182">
        <v>0</v>
      </c>
      <c r="F182">
        <v>0</v>
      </c>
      <c r="G182">
        <v>5</v>
      </c>
      <c r="H182">
        <v>2</v>
      </c>
      <c r="I182">
        <v>0</v>
      </c>
      <c r="J182">
        <v>19</v>
      </c>
    </row>
    <row r="183" spans="1:10">
      <c r="A183" t="s">
        <v>198</v>
      </c>
      <c r="B183" t="s">
        <v>199</v>
      </c>
      <c r="C183">
        <v>0</v>
      </c>
      <c r="D183">
        <v>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3</v>
      </c>
    </row>
    <row r="184" spans="1:10">
      <c r="A184" t="s">
        <v>200</v>
      </c>
      <c r="B184" t="s">
        <v>201</v>
      </c>
      <c r="C184">
        <v>5</v>
      </c>
      <c r="D184">
        <v>21</v>
      </c>
      <c r="E184">
        <v>0</v>
      </c>
      <c r="F184">
        <v>1</v>
      </c>
      <c r="G184">
        <v>7</v>
      </c>
      <c r="H184">
        <v>3</v>
      </c>
      <c r="I184">
        <v>0</v>
      </c>
      <c r="J184">
        <v>37</v>
      </c>
    </row>
    <row r="185" spans="1:10">
      <c r="A185" t="s">
        <v>202</v>
      </c>
      <c r="B185" t="s">
        <v>203</v>
      </c>
      <c r="C185">
        <v>0</v>
      </c>
      <c r="D185">
        <v>3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4</v>
      </c>
    </row>
    <row r="186" spans="1:10">
      <c r="A186" t="s">
        <v>204</v>
      </c>
      <c r="B186" t="s">
        <v>205</v>
      </c>
      <c r="C186">
        <v>0</v>
      </c>
      <c r="D186">
        <v>3</v>
      </c>
      <c r="E186">
        <v>0</v>
      </c>
      <c r="F186">
        <v>1</v>
      </c>
      <c r="G186">
        <v>0</v>
      </c>
      <c r="H186">
        <v>1</v>
      </c>
      <c r="I186">
        <v>0</v>
      </c>
      <c r="J186">
        <v>5</v>
      </c>
    </row>
    <row r="187" spans="1:10">
      <c r="A187" t="s">
        <v>206</v>
      </c>
      <c r="B187" t="s">
        <v>207</v>
      </c>
      <c r="C187">
        <v>0</v>
      </c>
      <c r="D187">
        <v>2</v>
      </c>
      <c r="E187">
        <v>0</v>
      </c>
      <c r="F187">
        <v>1</v>
      </c>
      <c r="G187">
        <v>0</v>
      </c>
      <c r="H187">
        <v>1</v>
      </c>
      <c r="I187">
        <v>0</v>
      </c>
      <c r="J187">
        <v>4</v>
      </c>
    </row>
    <row r="188" spans="1:10">
      <c r="A188" t="s">
        <v>208</v>
      </c>
      <c r="B188" t="s">
        <v>209</v>
      </c>
      <c r="C188">
        <v>0</v>
      </c>
      <c r="D188">
        <v>3</v>
      </c>
      <c r="E188">
        <v>0</v>
      </c>
      <c r="F188">
        <v>1</v>
      </c>
      <c r="G188">
        <v>0</v>
      </c>
      <c r="H188">
        <v>1</v>
      </c>
      <c r="I188">
        <v>0</v>
      </c>
      <c r="J188">
        <v>5</v>
      </c>
    </row>
    <row r="189" spans="1:10">
      <c r="A189" t="s">
        <v>210</v>
      </c>
      <c r="B189" t="s">
        <v>211</v>
      </c>
      <c r="C189">
        <v>2.2000000000000002</v>
      </c>
      <c r="D189">
        <v>8</v>
      </c>
      <c r="E189">
        <v>0</v>
      </c>
      <c r="F189">
        <v>0</v>
      </c>
      <c r="G189">
        <v>1.4</v>
      </c>
      <c r="H189">
        <v>1</v>
      </c>
      <c r="I189">
        <v>0</v>
      </c>
      <c r="J189">
        <v>12.6</v>
      </c>
    </row>
    <row r="190" spans="1:10">
      <c r="A190" t="s">
        <v>212</v>
      </c>
      <c r="B190" t="s">
        <v>213</v>
      </c>
      <c r="C190">
        <v>0</v>
      </c>
      <c r="D190">
        <v>6</v>
      </c>
      <c r="E190">
        <v>0</v>
      </c>
      <c r="F190">
        <v>0</v>
      </c>
      <c r="G190">
        <v>1</v>
      </c>
      <c r="H190">
        <v>2</v>
      </c>
      <c r="I190">
        <v>0</v>
      </c>
      <c r="J190">
        <v>9</v>
      </c>
    </row>
    <row r="191" spans="1:10">
      <c r="A191" t="s">
        <v>214</v>
      </c>
      <c r="B191" t="s">
        <v>215</v>
      </c>
      <c r="C191">
        <v>0</v>
      </c>
      <c r="D191">
        <v>3</v>
      </c>
      <c r="E191">
        <v>0</v>
      </c>
      <c r="F191">
        <v>0</v>
      </c>
      <c r="G191">
        <v>0</v>
      </c>
      <c r="H191">
        <v>1</v>
      </c>
      <c r="I191">
        <v>0</v>
      </c>
      <c r="J191">
        <v>4</v>
      </c>
    </row>
    <row r="192" spans="1:10">
      <c r="A192" t="s">
        <v>216</v>
      </c>
      <c r="B192" t="s">
        <v>217</v>
      </c>
      <c r="C192">
        <v>0</v>
      </c>
      <c r="D192">
        <v>2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3</v>
      </c>
    </row>
    <row r="193" spans="1:10">
      <c r="A193" t="s">
        <v>218</v>
      </c>
      <c r="B193" t="s">
        <v>219</v>
      </c>
      <c r="C193">
        <v>1.2</v>
      </c>
      <c r="D193">
        <v>7</v>
      </c>
      <c r="E193">
        <v>0</v>
      </c>
      <c r="F193">
        <v>1</v>
      </c>
      <c r="G193">
        <v>0.4</v>
      </c>
      <c r="H193">
        <v>0</v>
      </c>
      <c r="I193">
        <v>0</v>
      </c>
      <c r="J193">
        <v>9.6</v>
      </c>
    </row>
    <row r="194" spans="1:10">
      <c r="A194" t="s">
        <v>220</v>
      </c>
      <c r="B194" t="s">
        <v>221</v>
      </c>
      <c r="C194">
        <v>2</v>
      </c>
      <c r="D194">
        <v>2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4</v>
      </c>
    </row>
    <row r="195" spans="1:10">
      <c r="A195" t="s">
        <v>222</v>
      </c>
      <c r="B195" t="s">
        <v>223</v>
      </c>
      <c r="C195">
        <v>0</v>
      </c>
      <c r="D195">
        <v>5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6</v>
      </c>
    </row>
    <row r="196" spans="1:10">
      <c r="A196" t="s">
        <v>224</v>
      </c>
      <c r="B196" t="s">
        <v>225</v>
      </c>
      <c r="C196">
        <v>0</v>
      </c>
      <c r="D196">
        <v>3</v>
      </c>
      <c r="E196">
        <v>0</v>
      </c>
      <c r="F196">
        <v>0</v>
      </c>
      <c r="G196">
        <v>0</v>
      </c>
      <c r="H196">
        <v>1</v>
      </c>
      <c r="I196">
        <v>0</v>
      </c>
      <c r="J196">
        <v>4</v>
      </c>
    </row>
    <row r="197" spans="1:10">
      <c r="A197" t="s">
        <v>226</v>
      </c>
      <c r="B197" t="s">
        <v>227</v>
      </c>
      <c r="C197">
        <v>0</v>
      </c>
      <c r="D197">
        <v>3</v>
      </c>
      <c r="E197">
        <v>1</v>
      </c>
      <c r="F197">
        <v>7</v>
      </c>
      <c r="G197">
        <v>0</v>
      </c>
      <c r="H197">
        <v>0</v>
      </c>
      <c r="I197">
        <v>0</v>
      </c>
      <c r="J197">
        <v>11</v>
      </c>
    </row>
    <row r="198" spans="1:10">
      <c r="A198" t="s">
        <v>228</v>
      </c>
      <c r="B198" t="s">
        <v>229</v>
      </c>
      <c r="C198">
        <v>0</v>
      </c>
      <c r="D198">
        <v>6</v>
      </c>
      <c r="E198">
        <v>0</v>
      </c>
      <c r="F198">
        <v>0</v>
      </c>
      <c r="G198">
        <v>0</v>
      </c>
      <c r="H198">
        <v>2</v>
      </c>
      <c r="I198">
        <v>0</v>
      </c>
      <c r="J198">
        <v>8</v>
      </c>
    </row>
    <row r="199" spans="1:10">
      <c r="A199" t="s">
        <v>230</v>
      </c>
      <c r="B199" t="s">
        <v>231</v>
      </c>
      <c r="C199">
        <v>0</v>
      </c>
      <c r="D199">
        <v>8</v>
      </c>
      <c r="E199">
        <v>0</v>
      </c>
      <c r="F199">
        <v>0</v>
      </c>
      <c r="G199">
        <v>0</v>
      </c>
      <c r="H199">
        <v>2</v>
      </c>
      <c r="I199">
        <v>0</v>
      </c>
      <c r="J199">
        <v>10</v>
      </c>
    </row>
    <row r="200" spans="1:10">
      <c r="A200" t="s">
        <v>232</v>
      </c>
      <c r="B200" t="s">
        <v>233</v>
      </c>
      <c r="C200">
        <v>0</v>
      </c>
      <c r="D200">
        <v>8</v>
      </c>
      <c r="E200">
        <v>0</v>
      </c>
      <c r="F200">
        <v>0</v>
      </c>
      <c r="G200">
        <v>1</v>
      </c>
      <c r="H200">
        <v>3</v>
      </c>
      <c r="I200">
        <v>0</v>
      </c>
      <c r="J200">
        <v>12</v>
      </c>
    </row>
    <row r="201" spans="1:10">
      <c r="A201" t="s">
        <v>234</v>
      </c>
      <c r="B201" t="s">
        <v>235</v>
      </c>
      <c r="C201">
        <v>1.2</v>
      </c>
      <c r="D201">
        <v>7</v>
      </c>
      <c r="E201">
        <v>0</v>
      </c>
      <c r="F201">
        <v>0</v>
      </c>
      <c r="G201">
        <v>0.4</v>
      </c>
      <c r="H201">
        <v>0</v>
      </c>
      <c r="I201">
        <v>0</v>
      </c>
      <c r="J201">
        <v>8.6</v>
      </c>
    </row>
    <row r="202" spans="1:10">
      <c r="A202" t="s">
        <v>236</v>
      </c>
      <c r="B202" t="s">
        <v>237</v>
      </c>
      <c r="C202">
        <v>0</v>
      </c>
      <c r="D202">
        <v>8</v>
      </c>
      <c r="E202">
        <v>1</v>
      </c>
      <c r="F202">
        <v>0</v>
      </c>
      <c r="G202">
        <v>1</v>
      </c>
      <c r="H202">
        <v>1</v>
      </c>
      <c r="I202">
        <v>0</v>
      </c>
      <c r="J202">
        <v>11</v>
      </c>
    </row>
    <row r="203" spans="1:10">
      <c r="A203" t="s">
        <v>238</v>
      </c>
      <c r="B203" t="s">
        <v>239</v>
      </c>
      <c r="C203">
        <v>0</v>
      </c>
      <c r="D203">
        <v>2</v>
      </c>
      <c r="E203">
        <v>0</v>
      </c>
      <c r="F203">
        <v>1</v>
      </c>
      <c r="G203">
        <v>0</v>
      </c>
      <c r="H203">
        <v>3</v>
      </c>
      <c r="I203">
        <v>0</v>
      </c>
      <c r="J203">
        <v>6</v>
      </c>
    </row>
    <row r="204" spans="1:10">
      <c r="A204" t="s">
        <v>240</v>
      </c>
      <c r="B204" t="s">
        <v>241</v>
      </c>
      <c r="C204">
        <v>0</v>
      </c>
      <c r="D204">
        <v>4</v>
      </c>
      <c r="E204">
        <v>0</v>
      </c>
      <c r="F204">
        <v>0</v>
      </c>
      <c r="G204">
        <v>0</v>
      </c>
      <c r="H204">
        <v>2</v>
      </c>
      <c r="I204">
        <v>0</v>
      </c>
      <c r="J204">
        <v>6</v>
      </c>
    </row>
    <row r="205" spans="1:10">
      <c r="A205" t="s">
        <v>242</v>
      </c>
      <c r="B205" t="s">
        <v>243</v>
      </c>
      <c r="C205">
        <v>0</v>
      </c>
      <c r="D205">
        <v>4</v>
      </c>
      <c r="E205">
        <v>0</v>
      </c>
      <c r="F205">
        <v>0</v>
      </c>
      <c r="G205">
        <v>0</v>
      </c>
      <c r="H205">
        <v>3</v>
      </c>
      <c r="I205">
        <v>0</v>
      </c>
      <c r="J205">
        <v>7</v>
      </c>
    </row>
    <row r="206" spans="1:10">
      <c r="A206" t="s">
        <v>244</v>
      </c>
      <c r="B206" t="s">
        <v>245</v>
      </c>
      <c r="C206">
        <v>4.4000000000000004</v>
      </c>
      <c r="D206">
        <v>8</v>
      </c>
      <c r="E206">
        <v>0</v>
      </c>
      <c r="F206">
        <v>0</v>
      </c>
      <c r="G206">
        <v>4.0999999999999996</v>
      </c>
      <c r="H206">
        <v>1</v>
      </c>
      <c r="I206">
        <v>0</v>
      </c>
      <c r="J206">
        <v>17.5</v>
      </c>
    </row>
    <row r="207" spans="1:10">
      <c r="A207" t="s">
        <v>246</v>
      </c>
      <c r="B207" t="s">
        <v>247</v>
      </c>
      <c r="C207">
        <v>1</v>
      </c>
      <c r="D207">
        <v>8</v>
      </c>
      <c r="E207">
        <v>0</v>
      </c>
      <c r="F207">
        <v>0</v>
      </c>
      <c r="G207">
        <v>0</v>
      </c>
      <c r="H207">
        <v>2</v>
      </c>
      <c r="I207">
        <v>0</v>
      </c>
      <c r="J207">
        <v>11</v>
      </c>
    </row>
    <row r="208" spans="1:10">
      <c r="A208" t="s">
        <v>248</v>
      </c>
      <c r="B208" t="s">
        <v>249</v>
      </c>
      <c r="C208">
        <v>0</v>
      </c>
      <c r="D208">
        <v>11</v>
      </c>
      <c r="E208">
        <v>0</v>
      </c>
      <c r="F208">
        <v>0</v>
      </c>
      <c r="G208">
        <v>1</v>
      </c>
      <c r="H208">
        <v>2</v>
      </c>
      <c r="I208">
        <v>0</v>
      </c>
      <c r="J208">
        <v>14</v>
      </c>
    </row>
    <row r="209" spans="1:10">
      <c r="A209" t="s">
        <v>250</v>
      </c>
      <c r="B209" t="s">
        <v>251</v>
      </c>
      <c r="C209">
        <v>0</v>
      </c>
      <c r="D209">
        <v>2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2</v>
      </c>
    </row>
    <row r="210" spans="1:10">
      <c r="A210" t="s">
        <v>252</v>
      </c>
      <c r="B210" t="s">
        <v>253</v>
      </c>
      <c r="C210">
        <v>0</v>
      </c>
      <c r="D210">
        <v>7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7</v>
      </c>
    </row>
    <row r="211" spans="1:10">
      <c r="A211" t="s">
        <v>254</v>
      </c>
      <c r="B211" t="s">
        <v>255</v>
      </c>
      <c r="C211">
        <v>5.6</v>
      </c>
      <c r="D211">
        <v>8</v>
      </c>
      <c r="E211">
        <v>0</v>
      </c>
      <c r="F211">
        <v>0</v>
      </c>
      <c r="G211">
        <v>4.0999999999999996</v>
      </c>
      <c r="H211">
        <v>3</v>
      </c>
      <c r="I211">
        <v>0</v>
      </c>
      <c r="J211">
        <v>20.7</v>
      </c>
    </row>
    <row r="212" spans="1:10">
      <c r="A212" t="s">
        <v>256</v>
      </c>
      <c r="B212" t="s">
        <v>257</v>
      </c>
      <c r="C212">
        <v>0</v>
      </c>
      <c r="D212">
        <v>3</v>
      </c>
      <c r="E212">
        <v>1</v>
      </c>
      <c r="F212">
        <v>10</v>
      </c>
      <c r="G212">
        <v>3</v>
      </c>
      <c r="H212">
        <v>1</v>
      </c>
      <c r="I212">
        <v>0</v>
      </c>
      <c r="J212">
        <v>18</v>
      </c>
    </row>
    <row r="213" spans="1:10">
      <c r="A213" t="s">
        <v>258</v>
      </c>
      <c r="B213" t="s">
        <v>259</v>
      </c>
      <c r="C213">
        <v>8</v>
      </c>
      <c r="D213">
        <v>19</v>
      </c>
      <c r="E213">
        <v>0</v>
      </c>
      <c r="F213">
        <v>0</v>
      </c>
      <c r="G213">
        <v>7</v>
      </c>
      <c r="H213">
        <v>2</v>
      </c>
      <c r="I213">
        <v>0</v>
      </c>
      <c r="J213">
        <v>36</v>
      </c>
    </row>
    <row r="214" spans="1:10">
      <c r="A214" t="s">
        <v>260</v>
      </c>
      <c r="B214" t="s">
        <v>261</v>
      </c>
      <c r="C214">
        <v>0</v>
      </c>
      <c r="D214">
        <v>5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5</v>
      </c>
    </row>
    <row r="215" spans="1:10">
      <c r="A215" t="s">
        <v>262</v>
      </c>
      <c r="B215" t="s">
        <v>263</v>
      </c>
      <c r="C215">
        <v>2</v>
      </c>
      <c r="D215">
        <v>3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6</v>
      </c>
    </row>
    <row r="216" spans="1:10">
      <c r="A216" t="s">
        <v>264</v>
      </c>
      <c r="B216" t="s">
        <v>265</v>
      </c>
      <c r="C216">
        <v>1</v>
      </c>
      <c r="D216">
        <v>9</v>
      </c>
      <c r="E216">
        <v>1</v>
      </c>
      <c r="F216">
        <v>0</v>
      </c>
      <c r="G216">
        <v>0.4</v>
      </c>
      <c r="H216">
        <v>5</v>
      </c>
      <c r="I216">
        <v>0</v>
      </c>
      <c r="J216">
        <v>16.399999999999999</v>
      </c>
    </row>
    <row r="217" spans="1:10">
      <c r="A217" t="s">
        <v>266</v>
      </c>
      <c r="B217" t="s">
        <v>267</v>
      </c>
      <c r="C217">
        <v>1</v>
      </c>
      <c r="D217">
        <v>2</v>
      </c>
      <c r="E217">
        <v>0</v>
      </c>
      <c r="F217">
        <v>0</v>
      </c>
      <c r="G217">
        <v>3</v>
      </c>
      <c r="H217">
        <v>4</v>
      </c>
      <c r="I217">
        <v>0</v>
      </c>
      <c r="J217">
        <v>10</v>
      </c>
    </row>
    <row r="218" spans="1:10">
      <c r="A218" t="s">
        <v>0</v>
      </c>
      <c r="B218" t="s">
        <v>1</v>
      </c>
      <c r="C218" t="s">
        <v>2</v>
      </c>
      <c r="D218" t="s">
        <v>3</v>
      </c>
      <c r="E218" t="s">
        <v>4</v>
      </c>
      <c r="F218" t="s">
        <v>5</v>
      </c>
      <c r="G218" t="s">
        <v>6</v>
      </c>
      <c r="H218" t="s">
        <v>7</v>
      </c>
      <c r="I218" t="s">
        <v>8</v>
      </c>
      <c r="J218" t="s">
        <v>9</v>
      </c>
    </row>
    <row r="219" spans="1:10">
      <c r="A219" t="s">
        <v>10</v>
      </c>
      <c r="B219" t="s">
        <v>11</v>
      </c>
      <c r="C219">
        <v>0</v>
      </c>
      <c r="D219">
        <v>13</v>
      </c>
      <c r="E219">
        <v>5</v>
      </c>
      <c r="F219">
        <v>0</v>
      </c>
      <c r="G219">
        <v>1.5</v>
      </c>
      <c r="H219">
        <v>3</v>
      </c>
      <c r="I219">
        <v>0</v>
      </c>
      <c r="J219">
        <v>22.5</v>
      </c>
    </row>
    <row r="220" spans="1:10">
      <c r="A220" t="s">
        <v>12</v>
      </c>
      <c r="B220" t="s">
        <v>13</v>
      </c>
      <c r="C220">
        <v>1</v>
      </c>
      <c r="D220">
        <v>4</v>
      </c>
      <c r="E220">
        <v>4</v>
      </c>
      <c r="F220">
        <v>2</v>
      </c>
      <c r="G220">
        <v>0</v>
      </c>
      <c r="H220">
        <v>2</v>
      </c>
      <c r="I220">
        <v>0</v>
      </c>
      <c r="J220">
        <v>13</v>
      </c>
    </row>
    <row r="221" spans="1:10">
      <c r="A221" t="s">
        <v>14</v>
      </c>
      <c r="B221" t="s">
        <v>15</v>
      </c>
      <c r="C221">
        <v>0</v>
      </c>
      <c r="D221">
        <v>5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6</v>
      </c>
    </row>
    <row r="222" spans="1:10">
      <c r="A222" t="s">
        <v>16</v>
      </c>
      <c r="B222" t="s">
        <v>17</v>
      </c>
      <c r="C222">
        <v>1</v>
      </c>
      <c r="D222">
        <v>5</v>
      </c>
      <c r="E222">
        <v>1</v>
      </c>
      <c r="F222">
        <v>0</v>
      </c>
      <c r="G222">
        <v>2</v>
      </c>
      <c r="H222">
        <v>3</v>
      </c>
      <c r="I222">
        <v>0</v>
      </c>
      <c r="J222">
        <v>12</v>
      </c>
    </row>
    <row r="223" spans="1:10">
      <c r="A223" t="s">
        <v>18</v>
      </c>
      <c r="B223" t="s">
        <v>19</v>
      </c>
      <c r="C223">
        <v>1</v>
      </c>
      <c r="D223">
        <v>4</v>
      </c>
      <c r="E223">
        <v>1</v>
      </c>
      <c r="F223">
        <v>1</v>
      </c>
      <c r="G223">
        <v>0</v>
      </c>
      <c r="H223">
        <v>2</v>
      </c>
      <c r="I223">
        <v>0</v>
      </c>
      <c r="J223">
        <v>9</v>
      </c>
    </row>
    <row r="224" spans="1:10">
      <c r="A224" t="s">
        <v>20</v>
      </c>
      <c r="B224" t="s">
        <v>21</v>
      </c>
      <c r="C224">
        <v>0</v>
      </c>
      <c r="D224">
        <v>7</v>
      </c>
      <c r="E224">
        <v>1</v>
      </c>
      <c r="F224">
        <v>0</v>
      </c>
      <c r="G224">
        <v>2</v>
      </c>
      <c r="H224">
        <v>3</v>
      </c>
      <c r="I224">
        <v>0</v>
      </c>
      <c r="J224">
        <v>13</v>
      </c>
    </row>
    <row r="225" spans="1:10">
      <c r="A225" t="s">
        <v>22</v>
      </c>
      <c r="B225" t="s">
        <v>23</v>
      </c>
      <c r="C225">
        <v>4.2</v>
      </c>
      <c r="D225">
        <v>8</v>
      </c>
      <c r="E225">
        <v>1</v>
      </c>
      <c r="F225">
        <v>0</v>
      </c>
      <c r="G225">
        <v>1.5</v>
      </c>
      <c r="H225">
        <v>6</v>
      </c>
      <c r="I225">
        <v>0</v>
      </c>
      <c r="J225">
        <v>20.7</v>
      </c>
    </row>
    <row r="226" spans="1:10">
      <c r="A226" t="s">
        <v>24</v>
      </c>
      <c r="B226" t="s">
        <v>25</v>
      </c>
      <c r="C226">
        <v>0</v>
      </c>
      <c r="D226">
        <v>5</v>
      </c>
      <c r="E226">
        <v>1</v>
      </c>
      <c r="F226">
        <v>0</v>
      </c>
      <c r="G226">
        <v>0</v>
      </c>
      <c r="H226">
        <v>1</v>
      </c>
      <c r="I226">
        <v>0</v>
      </c>
      <c r="J226">
        <v>7</v>
      </c>
    </row>
    <row r="227" spans="1:10">
      <c r="A227" t="s">
        <v>26</v>
      </c>
      <c r="B227" t="s">
        <v>27</v>
      </c>
      <c r="C227">
        <v>0</v>
      </c>
      <c r="D227">
        <v>4</v>
      </c>
      <c r="E227">
        <v>2</v>
      </c>
      <c r="F227">
        <v>0</v>
      </c>
      <c r="G227">
        <v>0</v>
      </c>
      <c r="H227">
        <v>0</v>
      </c>
      <c r="I227">
        <v>0</v>
      </c>
      <c r="J227">
        <v>6</v>
      </c>
    </row>
    <row r="228" spans="1:10">
      <c r="A228" t="s">
        <v>28</v>
      </c>
      <c r="B228" t="s">
        <v>29</v>
      </c>
      <c r="C228">
        <v>0</v>
      </c>
      <c r="D228">
        <v>3</v>
      </c>
      <c r="E228">
        <v>1</v>
      </c>
      <c r="F228">
        <v>0</v>
      </c>
      <c r="G228">
        <v>0</v>
      </c>
      <c r="H228">
        <v>1</v>
      </c>
      <c r="I228">
        <v>0</v>
      </c>
      <c r="J228">
        <v>5</v>
      </c>
    </row>
    <row r="229" spans="1:10">
      <c r="A229" t="s">
        <v>30</v>
      </c>
      <c r="B229" t="s">
        <v>31</v>
      </c>
      <c r="C229">
        <v>3</v>
      </c>
      <c r="D229">
        <v>7</v>
      </c>
      <c r="E229">
        <v>1</v>
      </c>
      <c r="F229">
        <v>0</v>
      </c>
      <c r="G229">
        <v>0</v>
      </c>
      <c r="H229">
        <v>0</v>
      </c>
      <c r="I229">
        <v>0</v>
      </c>
      <c r="J229">
        <v>11</v>
      </c>
    </row>
    <row r="230" spans="1:10">
      <c r="A230" t="s">
        <v>32</v>
      </c>
      <c r="B230" t="s">
        <v>33</v>
      </c>
      <c r="C230">
        <v>2</v>
      </c>
      <c r="D230">
        <v>2</v>
      </c>
      <c r="E230">
        <v>1</v>
      </c>
      <c r="F230">
        <v>0</v>
      </c>
      <c r="G230">
        <v>0</v>
      </c>
      <c r="H230">
        <v>3</v>
      </c>
      <c r="I230">
        <v>0</v>
      </c>
      <c r="J230">
        <v>8</v>
      </c>
    </row>
    <row r="231" spans="1:10">
      <c r="A231" t="s">
        <v>34</v>
      </c>
      <c r="B231" t="s">
        <v>35</v>
      </c>
      <c r="C231">
        <v>0</v>
      </c>
      <c r="D231">
        <v>3</v>
      </c>
      <c r="E231">
        <v>1</v>
      </c>
      <c r="F231">
        <v>0</v>
      </c>
      <c r="G231">
        <v>0</v>
      </c>
      <c r="H231">
        <v>0</v>
      </c>
      <c r="I231">
        <v>0</v>
      </c>
      <c r="J231">
        <v>4</v>
      </c>
    </row>
    <row r="232" spans="1:10">
      <c r="A232" t="s">
        <v>36</v>
      </c>
      <c r="B232" t="s">
        <v>37</v>
      </c>
      <c r="C232">
        <v>0</v>
      </c>
      <c r="D232">
        <v>2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3</v>
      </c>
    </row>
    <row r="233" spans="1:10">
      <c r="A233" t="s">
        <v>38</v>
      </c>
      <c r="B233" t="s">
        <v>39</v>
      </c>
      <c r="C233">
        <v>5.9</v>
      </c>
      <c r="D233">
        <v>7</v>
      </c>
      <c r="E233">
        <v>1</v>
      </c>
      <c r="F233">
        <v>0</v>
      </c>
      <c r="G233">
        <v>3</v>
      </c>
      <c r="H233">
        <v>3</v>
      </c>
      <c r="I233">
        <v>0</v>
      </c>
      <c r="J233">
        <v>19.899999999999999</v>
      </c>
    </row>
    <row r="234" spans="1:10">
      <c r="A234" t="s">
        <v>40</v>
      </c>
      <c r="B234" t="s">
        <v>41</v>
      </c>
      <c r="C234">
        <v>0</v>
      </c>
      <c r="D234">
        <v>4</v>
      </c>
      <c r="E234">
        <v>1</v>
      </c>
      <c r="F234">
        <v>0</v>
      </c>
      <c r="G234">
        <v>0</v>
      </c>
      <c r="H234">
        <v>0</v>
      </c>
      <c r="I234">
        <v>0</v>
      </c>
      <c r="J234">
        <v>5</v>
      </c>
    </row>
    <row r="235" spans="1:10">
      <c r="A235" t="s">
        <v>42</v>
      </c>
      <c r="B235" t="s">
        <v>43</v>
      </c>
      <c r="C235">
        <v>1</v>
      </c>
      <c r="D235">
        <v>9</v>
      </c>
      <c r="E235">
        <v>1</v>
      </c>
      <c r="F235">
        <v>0</v>
      </c>
      <c r="G235">
        <v>0</v>
      </c>
      <c r="H235">
        <v>4</v>
      </c>
      <c r="I235">
        <v>0</v>
      </c>
      <c r="J235">
        <v>15</v>
      </c>
    </row>
    <row r="236" spans="1:10">
      <c r="A236" t="s">
        <v>44</v>
      </c>
      <c r="B236" t="s">
        <v>45</v>
      </c>
      <c r="C236">
        <v>3</v>
      </c>
      <c r="D236">
        <v>8</v>
      </c>
      <c r="E236">
        <v>1</v>
      </c>
      <c r="F236">
        <v>0</v>
      </c>
      <c r="G236">
        <v>3</v>
      </c>
      <c r="H236">
        <v>3</v>
      </c>
      <c r="I236">
        <v>0</v>
      </c>
      <c r="J236">
        <v>18</v>
      </c>
    </row>
    <row r="237" spans="1:10">
      <c r="A237" t="s">
        <v>46</v>
      </c>
      <c r="B237" t="s">
        <v>47</v>
      </c>
      <c r="C237">
        <v>0</v>
      </c>
      <c r="D237">
        <v>3</v>
      </c>
      <c r="E237">
        <v>1</v>
      </c>
      <c r="F237">
        <v>0</v>
      </c>
      <c r="G237">
        <v>1</v>
      </c>
      <c r="H237">
        <v>1</v>
      </c>
      <c r="I237">
        <v>0</v>
      </c>
      <c r="J237">
        <v>6</v>
      </c>
    </row>
    <row r="238" spans="1:10">
      <c r="A238" t="s">
        <v>48</v>
      </c>
      <c r="B238" t="s">
        <v>49</v>
      </c>
      <c r="C238">
        <v>0</v>
      </c>
      <c r="D238">
        <v>3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4</v>
      </c>
    </row>
    <row r="239" spans="1:10">
      <c r="A239" t="s">
        <v>50</v>
      </c>
      <c r="B239" t="s">
        <v>51</v>
      </c>
      <c r="C239">
        <v>1</v>
      </c>
      <c r="D239">
        <v>7</v>
      </c>
      <c r="E239">
        <v>1</v>
      </c>
      <c r="F239">
        <v>0</v>
      </c>
      <c r="G239">
        <v>3</v>
      </c>
      <c r="H239">
        <v>2</v>
      </c>
      <c r="I239">
        <v>0</v>
      </c>
      <c r="J239">
        <v>14</v>
      </c>
    </row>
    <row r="240" spans="1:10">
      <c r="A240" t="s">
        <v>52</v>
      </c>
      <c r="B240" t="s">
        <v>53</v>
      </c>
      <c r="C240">
        <v>0</v>
      </c>
      <c r="D240">
        <v>6</v>
      </c>
      <c r="E240">
        <v>1</v>
      </c>
      <c r="F240">
        <v>0</v>
      </c>
      <c r="G240">
        <v>0</v>
      </c>
      <c r="H240">
        <v>1</v>
      </c>
      <c r="I240">
        <v>0</v>
      </c>
      <c r="J240">
        <v>8</v>
      </c>
    </row>
    <row r="241" spans="1:10">
      <c r="A241" t="s">
        <v>54</v>
      </c>
      <c r="B241" t="s">
        <v>55</v>
      </c>
      <c r="C241">
        <v>1</v>
      </c>
      <c r="D241">
        <v>12</v>
      </c>
      <c r="E241">
        <v>1</v>
      </c>
      <c r="F241">
        <v>0</v>
      </c>
      <c r="G241">
        <v>1</v>
      </c>
      <c r="H241">
        <v>0</v>
      </c>
      <c r="I241">
        <v>0</v>
      </c>
      <c r="J241">
        <v>15</v>
      </c>
    </row>
    <row r="242" spans="1:10">
      <c r="A242" t="s">
        <v>56</v>
      </c>
      <c r="B242" t="s">
        <v>57</v>
      </c>
      <c r="C242">
        <v>0</v>
      </c>
      <c r="D242">
        <v>3</v>
      </c>
      <c r="E242">
        <v>5</v>
      </c>
      <c r="F242">
        <v>0</v>
      </c>
      <c r="G242">
        <v>0</v>
      </c>
      <c r="H242">
        <v>1</v>
      </c>
      <c r="I242">
        <v>0</v>
      </c>
      <c r="J242">
        <v>9</v>
      </c>
    </row>
    <row r="243" spans="1:10">
      <c r="A243" t="s">
        <v>58</v>
      </c>
      <c r="B243" t="s">
        <v>59</v>
      </c>
      <c r="C243">
        <v>0</v>
      </c>
      <c r="D243">
        <v>4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5</v>
      </c>
    </row>
    <row r="244" spans="1:10">
      <c r="A244" t="s">
        <v>60</v>
      </c>
      <c r="B244" t="s">
        <v>61</v>
      </c>
      <c r="C244">
        <v>0</v>
      </c>
      <c r="D244">
        <v>2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3</v>
      </c>
    </row>
    <row r="245" spans="1:10">
      <c r="A245" t="s">
        <v>62</v>
      </c>
      <c r="B245" t="s">
        <v>63</v>
      </c>
      <c r="C245">
        <v>1</v>
      </c>
      <c r="D245">
        <v>9</v>
      </c>
      <c r="E245">
        <v>1</v>
      </c>
      <c r="F245">
        <v>0</v>
      </c>
      <c r="G245">
        <v>3</v>
      </c>
      <c r="H245">
        <v>3</v>
      </c>
      <c r="I245">
        <v>0</v>
      </c>
      <c r="J245">
        <v>17</v>
      </c>
    </row>
    <row r="246" spans="1:10">
      <c r="A246" t="s">
        <v>64</v>
      </c>
      <c r="B246" t="s">
        <v>65</v>
      </c>
      <c r="C246">
        <v>2</v>
      </c>
      <c r="D246">
        <v>2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5</v>
      </c>
    </row>
    <row r="247" spans="1:10">
      <c r="A247" t="s">
        <v>66</v>
      </c>
      <c r="B247" t="s">
        <v>67</v>
      </c>
      <c r="C247">
        <v>3</v>
      </c>
      <c r="D247">
        <v>2</v>
      </c>
      <c r="E247">
        <v>1</v>
      </c>
      <c r="F247">
        <v>0</v>
      </c>
      <c r="G247">
        <v>3</v>
      </c>
      <c r="H247">
        <v>2</v>
      </c>
      <c r="I247">
        <v>0</v>
      </c>
      <c r="J247">
        <v>11</v>
      </c>
    </row>
    <row r="248" spans="1:10">
      <c r="A248" t="s">
        <v>68</v>
      </c>
      <c r="B248" t="s">
        <v>69</v>
      </c>
      <c r="C248">
        <v>0</v>
      </c>
      <c r="D248">
        <v>5</v>
      </c>
      <c r="E248">
        <v>1</v>
      </c>
      <c r="F248">
        <v>0</v>
      </c>
      <c r="G248">
        <v>3</v>
      </c>
      <c r="H248">
        <v>0</v>
      </c>
      <c r="I248">
        <v>0</v>
      </c>
      <c r="J248">
        <v>9</v>
      </c>
    </row>
    <row r="249" spans="1:10">
      <c r="A249" t="s">
        <v>70</v>
      </c>
      <c r="B249" t="s">
        <v>71</v>
      </c>
      <c r="C249">
        <v>0</v>
      </c>
      <c r="D249">
        <v>5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6</v>
      </c>
    </row>
    <row r="250" spans="1:10">
      <c r="A250" t="s">
        <v>72</v>
      </c>
      <c r="B250" t="s">
        <v>73</v>
      </c>
      <c r="C250">
        <v>3</v>
      </c>
      <c r="D250">
        <v>28</v>
      </c>
      <c r="E250">
        <v>1</v>
      </c>
      <c r="F250">
        <v>0</v>
      </c>
      <c r="G250">
        <v>0</v>
      </c>
      <c r="H250">
        <v>2</v>
      </c>
      <c r="I250">
        <v>0</v>
      </c>
      <c r="J250">
        <v>34</v>
      </c>
    </row>
    <row r="251" spans="1:10">
      <c r="A251" t="s">
        <v>74</v>
      </c>
      <c r="B251" t="s">
        <v>75</v>
      </c>
      <c r="C251">
        <v>1</v>
      </c>
      <c r="D251">
        <v>2</v>
      </c>
      <c r="E251">
        <v>1</v>
      </c>
      <c r="F251">
        <v>0</v>
      </c>
      <c r="G251">
        <v>3</v>
      </c>
      <c r="H251">
        <v>3</v>
      </c>
      <c r="I251">
        <v>0</v>
      </c>
      <c r="J251">
        <v>10</v>
      </c>
    </row>
    <row r="252" spans="1:10">
      <c r="A252" t="s">
        <v>76</v>
      </c>
      <c r="B252" t="s">
        <v>77</v>
      </c>
      <c r="C252">
        <v>1</v>
      </c>
      <c r="D252">
        <v>6</v>
      </c>
      <c r="E252">
        <v>1</v>
      </c>
      <c r="F252">
        <v>0</v>
      </c>
      <c r="G252">
        <v>3</v>
      </c>
      <c r="H252">
        <v>2</v>
      </c>
      <c r="I252">
        <v>0</v>
      </c>
      <c r="J252">
        <v>13</v>
      </c>
    </row>
    <row r="253" spans="1:10">
      <c r="A253" t="s">
        <v>78</v>
      </c>
      <c r="B253" t="s">
        <v>79</v>
      </c>
      <c r="C253">
        <v>1</v>
      </c>
      <c r="D253">
        <v>5</v>
      </c>
      <c r="E253">
        <v>1</v>
      </c>
      <c r="F253">
        <v>0</v>
      </c>
      <c r="G253">
        <v>3</v>
      </c>
      <c r="H253">
        <v>3</v>
      </c>
      <c r="I253">
        <v>0</v>
      </c>
      <c r="J253">
        <v>13</v>
      </c>
    </row>
    <row r="254" spans="1:10">
      <c r="A254" t="s">
        <v>80</v>
      </c>
      <c r="B254" t="s">
        <v>81</v>
      </c>
      <c r="C254">
        <v>2</v>
      </c>
      <c r="D254">
        <v>4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7</v>
      </c>
    </row>
    <row r="255" spans="1:10">
      <c r="A255" t="s">
        <v>82</v>
      </c>
      <c r="B255" t="s">
        <v>83</v>
      </c>
      <c r="C255">
        <v>0</v>
      </c>
      <c r="D255">
        <v>1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2</v>
      </c>
    </row>
    <row r="256" spans="1:10">
      <c r="A256" t="s">
        <v>84</v>
      </c>
      <c r="B256" t="s">
        <v>85</v>
      </c>
      <c r="C256">
        <v>0</v>
      </c>
      <c r="D256">
        <v>2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3</v>
      </c>
    </row>
    <row r="257" spans="1:10">
      <c r="A257" t="s">
        <v>86</v>
      </c>
      <c r="B257" t="s">
        <v>87</v>
      </c>
      <c r="C257">
        <v>0</v>
      </c>
      <c r="D257">
        <v>9</v>
      </c>
      <c r="E257">
        <v>2</v>
      </c>
      <c r="F257">
        <v>0</v>
      </c>
      <c r="G257">
        <v>0</v>
      </c>
      <c r="H257">
        <v>1</v>
      </c>
      <c r="I257">
        <v>0</v>
      </c>
      <c r="J257">
        <v>12</v>
      </c>
    </row>
    <row r="258" spans="1:10">
      <c r="A258" t="s">
        <v>88</v>
      </c>
      <c r="B258" t="s">
        <v>89</v>
      </c>
      <c r="C258">
        <v>1.9</v>
      </c>
      <c r="D258">
        <v>2</v>
      </c>
      <c r="E258">
        <v>1</v>
      </c>
      <c r="F258">
        <v>0</v>
      </c>
      <c r="G258">
        <v>3</v>
      </c>
      <c r="H258">
        <v>2</v>
      </c>
      <c r="I258">
        <v>0</v>
      </c>
      <c r="J258">
        <v>9.9</v>
      </c>
    </row>
    <row r="259" spans="1:10">
      <c r="A259" t="s">
        <v>90</v>
      </c>
      <c r="B259" t="s">
        <v>91</v>
      </c>
      <c r="C259">
        <v>0</v>
      </c>
      <c r="D259">
        <v>2</v>
      </c>
      <c r="E259">
        <v>1</v>
      </c>
      <c r="F259">
        <v>0</v>
      </c>
      <c r="G259">
        <v>0</v>
      </c>
      <c r="H259">
        <v>0</v>
      </c>
      <c r="I259">
        <v>0</v>
      </c>
      <c r="J259">
        <v>3</v>
      </c>
    </row>
    <row r="260" spans="1:10">
      <c r="A260" t="s">
        <v>0</v>
      </c>
      <c r="B260" t="s">
        <v>1</v>
      </c>
      <c r="C260" t="s">
        <v>2</v>
      </c>
      <c r="D260" t="s">
        <v>3</v>
      </c>
      <c r="E260" t="s">
        <v>4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</row>
    <row r="261" spans="1:10">
      <c r="A261" t="s">
        <v>1515</v>
      </c>
      <c r="B261" t="s">
        <v>1516</v>
      </c>
      <c r="C261">
        <v>0</v>
      </c>
      <c r="D261">
        <v>7</v>
      </c>
      <c r="E261">
        <v>1</v>
      </c>
      <c r="F261">
        <v>0</v>
      </c>
      <c r="G261">
        <v>0</v>
      </c>
      <c r="H261">
        <v>5</v>
      </c>
      <c r="I261">
        <v>0</v>
      </c>
      <c r="J261">
        <v>13</v>
      </c>
    </row>
    <row r="262" spans="1:10">
      <c r="A262" t="s">
        <v>1517</v>
      </c>
      <c r="B262" t="s">
        <v>1518</v>
      </c>
      <c r="C262">
        <v>0</v>
      </c>
      <c r="D262">
        <v>2</v>
      </c>
      <c r="E262">
        <v>0</v>
      </c>
      <c r="F262">
        <v>0</v>
      </c>
      <c r="G262">
        <v>0.9</v>
      </c>
      <c r="H262">
        <v>2</v>
      </c>
      <c r="I262">
        <v>0</v>
      </c>
      <c r="J262">
        <v>4.9000000000000004</v>
      </c>
    </row>
    <row r="263" spans="1:10">
      <c r="A263" t="s">
        <v>1519</v>
      </c>
      <c r="B263" t="s">
        <v>1520</v>
      </c>
      <c r="C263">
        <v>0</v>
      </c>
      <c r="D263">
        <v>9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10</v>
      </c>
    </row>
    <row r="264" spans="1:10">
      <c r="A264" t="s">
        <v>1521</v>
      </c>
      <c r="B264" t="s">
        <v>1522</v>
      </c>
      <c r="C264">
        <v>0</v>
      </c>
      <c r="D264">
        <v>6</v>
      </c>
      <c r="E264">
        <v>3</v>
      </c>
      <c r="F264">
        <v>0</v>
      </c>
      <c r="G264">
        <v>0</v>
      </c>
      <c r="H264">
        <v>7</v>
      </c>
      <c r="I264">
        <v>0</v>
      </c>
      <c r="J264">
        <v>16</v>
      </c>
    </row>
    <row r="265" spans="1:10">
      <c r="A265" t="s">
        <v>1523</v>
      </c>
      <c r="B265" t="s">
        <v>1524</v>
      </c>
      <c r="C265">
        <v>0</v>
      </c>
      <c r="D265">
        <v>6</v>
      </c>
      <c r="E265">
        <v>0</v>
      </c>
      <c r="F265">
        <v>0</v>
      </c>
      <c r="G265">
        <v>0</v>
      </c>
      <c r="H265">
        <v>1</v>
      </c>
      <c r="I265">
        <v>0</v>
      </c>
      <c r="J265">
        <v>7</v>
      </c>
    </row>
    <row r="266" spans="1:10">
      <c r="A266" t="s">
        <v>1525</v>
      </c>
      <c r="B266" t="s">
        <v>1526</v>
      </c>
      <c r="C266">
        <v>3.2</v>
      </c>
      <c r="D266">
        <v>11</v>
      </c>
      <c r="E266">
        <v>2</v>
      </c>
      <c r="F266">
        <v>0</v>
      </c>
      <c r="G266">
        <v>5.2</v>
      </c>
      <c r="H266">
        <v>3</v>
      </c>
      <c r="I266">
        <v>0</v>
      </c>
      <c r="J266">
        <v>24.4</v>
      </c>
    </row>
    <row r="267" spans="1:10">
      <c r="A267" t="s">
        <v>1527</v>
      </c>
      <c r="B267" t="s">
        <v>1528</v>
      </c>
      <c r="C267">
        <v>0</v>
      </c>
      <c r="D267">
        <v>6</v>
      </c>
      <c r="E267">
        <v>0</v>
      </c>
      <c r="F267">
        <v>0</v>
      </c>
      <c r="G267">
        <v>0</v>
      </c>
      <c r="H267">
        <v>2</v>
      </c>
      <c r="I267">
        <v>0</v>
      </c>
      <c r="J267">
        <v>8</v>
      </c>
    </row>
    <row r="268" spans="1:10">
      <c r="A268" t="s">
        <v>1529</v>
      </c>
      <c r="B268" t="s">
        <v>1530</v>
      </c>
      <c r="C268">
        <v>0</v>
      </c>
      <c r="D268">
        <v>4</v>
      </c>
      <c r="E268">
        <v>1</v>
      </c>
      <c r="F268">
        <v>0</v>
      </c>
      <c r="G268">
        <v>0</v>
      </c>
      <c r="H268">
        <v>3</v>
      </c>
      <c r="I268">
        <v>0</v>
      </c>
      <c r="J268">
        <v>8</v>
      </c>
    </row>
    <row r="269" spans="1:10">
      <c r="A269" t="s">
        <v>1531</v>
      </c>
      <c r="B269" t="s">
        <v>1532</v>
      </c>
      <c r="C269">
        <v>0</v>
      </c>
      <c r="D269">
        <v>5</v>
      </c>
      <c r="E269">
        <v>0</v>
      </c>
      <c r="F269">
        <v>0</v>
      </c>
      <c r="G269">
        <v>0</v>
      </c>
      <c r="H269">
        <v>1</v>
      </c>
      <c r="I269">
        <v>0</v>
      </c>
      <c r="J269">
        <v>6</v>
      </c>
    </row>
    <row r="270" spans="1:10">
      <c r="A270" t="s">
        <v>1533</v>
      </c>
      <c r="B270" t="s">
        <v>1534</v>
      </c>
      <c r="C270">
        <v>0</v>
      </c>
      <c r="D270">
        <v>11</v>
      </c>
      <c r="E270">
        <v>0</v>
      </c>
      <c r="F270">
        <v>0</v>
      </c>
      <c r="G270">
        <v>0</v>
      </c>
      <c r="H270">
        <v>1</v>
      </c>
      <c r="I270">
        <v>0</v>
      </c>
      <c r="J270">
        <v>12</v>
      </c>
    </row>
    <row r="271" spans="1:10">
      <c r="A271" t="s">
        <v>1535</v>
      </c>
      <c r="B271" t="s">
        <v>1536</v>
      </c>
      <c r="C271">
        <v>0</v>
      </c>
      <c r="D271">
        <v>2</v>
      </c>
      <c r="E271">
        <v>0</v>
      </c>
      <c r="F271">
        <v>0</v>
      </c>
      <c r="G271">
        <v>0</v>
      </c>
      <c r="H271">
        <v>5</v>
      </c>
      <c r="I271">
        <v>0</v>
      </c>
      <c r="J271">
        <v>7</v>
      </c>
    </row>
    <row r="272" spans="1:10">
      <c r="A272" t="s">
        <v>1537</v>
      </c>
      <c r="B272" t="s">
        <v>1538</v>
      </c>
      <c r="C272">
        <v>0</v>
      </c>
      <c r="D272">
        <v>8</v>
      </c>
      <c r="E272">
        <v>0</v>
      </c>
      <c r="F272">
        <v>0</v>
      </c>
      <c r="G272">
        <v>0</v>
      </c>
      <c r="H272">
        <v>2</v>
      </c>
      <c r="I272">
        <v>0</v>
      </c>
      <c r="J272">
        <v>10</v>
      </c>
    </row>
    <row r="273" spans="1:10">
      <c r="A273" t="s">
        <v>1539</v>
      </c>
      <c r="B273" t="s">
        <v>1540</v>
      </c>
      <c r="C273">
        <v>2</v>
      </c>
      <c r="D273">
        <v>6</v>
      </c>
      <c r="E273">
        <v>0</v>
      </c>
      <c r="F273">
        <v>0</v>
      </c>
      <c r="G273">
        <v>0</v>
      </c>
      <c r="H273">
        <v>5</v>
      </c>
      <c r="I273">
        <v>0</v>
      </c>
      <c r="J273">
        <v>13</v>
      </c>
    </row>
    <row r="274" spans="1:10">
      <c r="A274" t="s">
        <v>1541</v>
      </c>
      <c r="B274" t="s">
        <v>1542</v>
      </c>
      <c r="C274">
        <v>0</v>
      </c>
      <c r="D274">
        <v>7</v>
      </c>
      <c r="E274">
        <v>0</v>
      </c>
      <c r="F274">
        <v>0</v>
      </c>
      <c r="G274">
        <v>1</v>
      </c>
      <c r="H274">
        <v>3</v>
      </c>
      <c r="I274">
        <v>0</v>
      </c>
      <c r="J274">
        <v>11</v>
      </c>
    </row>
    <row r="275" spans="1:10">
      <c r="A275" t="s">
        <v>1543</v>
      </c>
      <c r="B275" t="s">
        <v>1544</v>
      </c>
      <c r="C275">
        <v>1</v>
      </c>
      <c r="D275">
        <v>7</v>
      </c>
      <c r="E275">
        <v>0</v>
      </c>
      <c r="F275">
        <v>0</v>
      </c>
      <c r="G275">
        <v>3</v>
      </c>
      <c r="H275">
        <v>4</v>
      </c>
      <c r="I275">
        <v>0</v>
      </c>
      <c r="J275">
        <v>15</v>
      </c>
    </row>
    <row r="276" spans="1:10">
      <c r="A276" t="s">
        <v>1545</v>
      </c>
      <c r="B276" t="s">
        <v>1546</v>
      </c>
      <c r="C276">
        <v>2</v>
      </c>
      <c r="D276">
        <v>8</v>
      </c>
      <c r="E276">
        <v>3</v>
      </c>
      <c r="F276">
        <v>0</v>
      </c>
      <c r="G276">
        <v>0</v>
      </c>
      <c r="H276">
        <v>4</v>
      </c>
      <c r="I276">
        <v>0</v>
      </c>
      <c r="J276">
        <v>17</v>
      </c>
    </row>
    <row r="277" spans="1:10">
      <c r="A277" t="s">
        <v>1547</v>
      </c>
      <c r="B277" t="s">
        <v>1548</v>
      </c>
      <c r="C277">
        <v>0</v>
      </c>
      <c r="D277">
        <v>6</v>
      </c>
      <c r="E277">
        <v>0</v>
      </c>
      <c r="F277">
        <v>0</v>
      </c>
      <c r="G277">
        <v>2</v>
      </c>
      <c r="H277">
        <v>3</v>
      </c>
      <c r="I277">
        <v>0</v>
      </c>
      <c r="J277">
        <v>11</v>
      </c>
    </row>
    <row r="278" spans="1:10">
      <c r="A278" t="s">
        <v>1549</v>
      </c>
      <c r="B278" t="s">
        <v>1550</v>
      </c>
      <c r="C278">
        <v>5</v>
      </c>
      <c r="D278">
        <v>6</v>
      </c>
      <c r="E278">
        <v>0</v>
      </c>
      <c r="F278">
        <v>0</v>
      </c>
      <c r="G278">
        <v>8</v>
      </c>
      <c r="H278">
        <v>3</v>
      </c>
      <c r="I278">
        <v>0</v>
      </c>
      <c r="J278">
        <v>22</v>
      </c>
    </row>
    <row r="279" spans="1:10">
      <c r="A279" t="s">
        <v>1551</v>
      </c>
      <c r="B279" t="s">
        <v>1552</v>
      </c>
      <c r="C279">
        <v>0</v>
      </c>
      <c r="D279">
        <v>3</v>
      </c>
      <c r="E279">
        <v>0</v>
      </c>
      <c r="F279">
        <v>0</v>
      </c>
      <c r="G279">
        <v>0</v>
      </c>
      <c r="H279">
        <v>1</v>
      </c>
      <c r="I279">
        <v>0</v>
      </c>
      <c r="J279">
        <v>4</v>
      </c>
    </row>
    <row r="280" spans="1:10">
      <c r="A280" t="s">
        <v>1553</v>
      </c>
      <c r="B280" t="s">
        <v>1554</v>
      </c>
      <c r="C280">
        <v>0</v>
      </c>
      <c r="D280">
        <v>10</v>
      </c>
      <c r="E280">
        <v>0</v>
      </c>
      <c r="F280">
        <v>0</v>
      </c>
      <c r="G280">
        <v>0</v>
      </c>
      <c r="H280">
        <v>2</v>
      </c>
      <c r="I280">
        <v>0</v>
      </c>
      <c r="J280">
        <v>12</v>
      </c>
    </row>
    <row r="281" spans="1:10">
      <c r="A281" t="s">
        <v>1555</v>
      </c>
      <c r="B281" t="s">
        <v>1556</v>
      </c>
      <c r="C281">
        <v>5</v>
      </c>
      <c r="D281">
        <v>7</v>
      </c>
      <c r="E281">
        <v>1</v>
      </c>
      <c r="F281">
        <v>0</v>
      </c>
      <c r="G281">
        <v>3</v>
      </c>
      <c r="H281">
        <v>6</v>
      </c>
      <c r="I281">
        <v>0</v>
      </c>
      <c r="J281">
        <v>22</v>
      </c>
    </row>
    <row r="282" spans="1:10">
      <c r="A282" t="s">
        <v>1557</v>
      </c>
      <c r="B282" t="s">
        <v>1558</v>
      </c>
      <c r="C282">
        <v>0</v>
      </c>
      <c r="D282">
        <v>3</v>
      </c>
      <c r="E282">
        <v>0</v>
      </c>
      <c r="F282">
        <v>0</v>
      </c>
      <c r="G282">
        <v>0</v>
      </c>
      <c r="H282">
        <v>1</v>
      </c>
      <c r="I282">
        <v>0</v>
      </c>
      <c r="J282">
        <v>4</v>
      </c>
    </row>
    <row r="283" spans="1:10">
      <c r="A283" t="s">
        <v>1559</v>
      </c>
      <c r="B283" t="s">
        <v>1560</v>
      </c>
      <c r="C283">
        <v>2</v>
      </c>
      <c r="D283">
        <v>4</v>
      </c>
      <c r="E283">
        <v>0</v>
      </c>
      <c r="F283">
        <v>0</v>
      </c>
      <c r="G283">
        <v>3</v>
      </c>
      <c r="H283">
        <v>6</v>
      </c>
      <c r="I283">
        <v>0</v>
      </c>
      <c r="J283">
        <v>15</v>
      </c>
    </row>
    <row r="284" spans="1:10">
      <c r="A284" t="s">
        <v>1561</v>
      </c>
      <c r="B284" t="s">
        <v>1562</v>
      </c>
      <c r="C284">
        <v>3</v>
      </c>
      <c r="D284">
        <v>14</v>
      </c>
      <c r="E284">
        <v>1</v>
      </c>
      <c r="F284">
        <v>0</v>
      </c>
      <c r="G284">
        <v>0</v>
      </c>
      <c r="H284">
        <v>3</v>
      </c>
      <c r="I284">
        <v>0</v>
      </c>
      <c r="J284">
        <v>21</v>
      </c>
    </row>
    <row r="285" spans="1:10">
      <c r="A285" t="s">
        <v>1563</v>
      </c>
      <c r="B285" t="s">
        <v>1564</v>
      </c>
      <c r="C285">
        <v>0</v>
      </c>
      <c r="D285">
        <v>5</v>
      </c>
      <c r="E285">
        <v>1</v>
      </c>
      <c r="F285">
        <v>0</v>
      </c>
      <c r="G285">
        <v>0</v>
      </c>
      <c r="H285">
        <v>3</v>
      </c>
      <c r="I285">
        <v>0</v>
      </c>
      <c r="J285">
        <v>9</v>
      </c>
    </row>
    <row r="286" spans="1:10">
      <c r="A286" t="s">
        <v>1565</v>
      </c>
      <c r="B286" t="s">
        <v>1566</v>
      </c>
      <c r="C286">
        <v>0</v>
      </c>
      <c r="D286">
        <v>6</v>
      </c>
      <c r="E286">
        <v>0</v>
      </c>
      <c r="F286">
        <v>0</v>
      </c>
      <c r="G286">
        <v>0</v>
      </c>
      <c r="H286">
        <v>6</v>
      </c>
      <c r="I286">
        <v>0</v>
      </c>
      <c r="J286">
        <v>12</v>
      </c>
    </row>
    <row r="287" spans="1:10">
      <c r="A287" t="s">
        <v>1567</v>
      </c>
      <c r="B287" t="s">
        <v>1568</v>
      </c>
      <c r="C287">
        <v>0</v>
      </c>
      <c r="D287">
        <v>3</v>
      </c>
      <c r="E287">
        <v>1</v>
      </c>
      <c r="F287">
        <v>0</v>
      </c>
      <c r="G287">
        <v>0</v>
      </c>
      <c r="H287">
        <v>1</v>
      </c>
      <c r="I287">
        <v>0</v>
      </c>
      <c r="J287">
        <v>5</v>
      </c>
    </row>
    <row r="288" spans="1:10">
      <c r="A288" t="s">
        <v>1569</v>
      </c>
      <c r="B288" t="s">
        <v>1570</v>
      </c>
      <c r="C288">
        <v>2</v>
      </c>
      <c r="D288">
        <v>4</v>
      </c>
      <c r="E288">
        <v>0</v>
      </c>
      <c r="F288">
        <v>0</v>
      </c>
      <c r="G288">
        <v>3</v>
      </c>
      <c r="H288">
        <v>5</v>
      </c>
      <c r="I288">
        <v>0</v>
      </c>
      <c r="J288">
        <v>14</v>
      </c>
    </row>
    <row r="289" spans="1:10">
      <c r="A289" t="s">
        <v>1571</v>
      </c>
      <c r="B289" t="s">
        <v>1572</v>
      </c>
      <c r="C289">
        <v>0</v>
      </c>
      <c r="D289">
        <v>3</v>
      </c>
      <c r="E289">
        <v>1</v>
      </c>
      <c r="F289">
        <v>0</v>
      </c>
      <c r="G289">
        <v>0</v>
      </c>
      <c r="H289">
        <v>1</v>
      </c>
      <c r="I289">
        <v>0</v>
      </c>
      <c r="J289">
        <v>5</v>
      </c>
    </row>
    <row r="290" spans="1:10">
      <c r="A290" t="s">
        <v>1573</v>
      </c>
      <c r="B290" t="s">
        <v>1574</v>
      </c>
      <c r="C290">
        <v>1</v>
      </c>
      <c r="D290">
        <v>10</v>
      </c>
      <c r="E290">
        <v>0</v>
      </c>
      <c r="F290">
        <v>0</v>
      </c>
      <c r="G290">
        <v>3</v>
      </c>
      <c r="H290">
        <v>4</v>
      </c>
      <c r="I290">
        <v>0</v>
      </c>
      <c r="J290">
        <v>18</v>
      </c>
    </row>
    <row r="291" spans="1:10">
      <c r="A291" t="s">
        <v>1575</v>
      </c>
      <c r="B291" t="s">
        <v>1576</v>
      </c>
      <c r="C291">
        <v>0</v>
      </c>
      <c r="D291">
        <v>7</v>
      </c>
      <c r="E291">
        <v>2</v>
      </c>
      <c r="F291">
        <v>0</v>
      </c>
      <c r="G291">
        <v>0</v>
      </c>
      <c r="H291">
        <v>4</v>
      </c>
      <c r="I291">
        <v>0</v>
      </c>
      <c r="J291">
        <v>13</v>
      </c>
    </row>
    <row r="292" spans="1:10">
      <c r="A292" t="s">
        <v>1577</v>
      </c>
      <c r="B292" t="s">
        <v>1578</v>
      </c>
      <c r="C292">
        <v>4</v>
      </c>
      <c r="D292">
        <v>7</v>
      </c>
      <c r="E292">
        <v>0</v>
      </c>
      <c r="F292">
        <v>0</v>
      </c>
      <c r="G292">
        <v>4.5</v>
      </c>
      <c r="H292">
        <v>2</v>
      </c>
      <c r="I292">
        <v>0</v>
      </c>
      <c r="J292">
        <v>17.5</v>
      </c>
    </row>
    <row r="293" spans="1:10">
      <c r="A293" t="s">
        <v>1579</v>
      </c>
      <c r="B293" t="s">
        <v>1580</v>
      </c>
      <c r="C293">
        <v>6</v>
      </c>
      <c r="D293">
        <v>8</v>
      </c>
      <c r="E293">
        <v>0</v>
      </c>
      <c r="F293">
        <v>0</v>
      </c>
      <c r="G293">
        <v>4</v>
      </c>
      <c r="H293">
        <v>5</v>
      </c>
      <c r="I293">
        <v>0</v>
      </c>
      <c r="J293">
        <v>23</v>
      </c>
    </row>
    <row r="294" spans="1:10">
      <c r="A294" t="s">
        <v>1581</v>
      </c>
      <c r="B294" t="s">
        <v>1582</v>
      </c>
      <c r="C294">
        <v>2</v>
      </c>
      <c r="D294">
        <v>7</v>
      </c>
      <c r="E294">
        <v>1</v>
      </c>
      <c r="F294">
        <v>0</v>
      </c>
      <c r="G294">
        <v>0</v>
      </c>
      <c r="H294">
        <v>5.5</v>
      </c>
      <c r="I294">
        <v>0</v>
      </c>
      <c r="J294">
        <v>15.5</v>
      </c>
    </row>
    <row r="295" spans="1:10">
      <c r="A295" t="s">
        <v>1583</v>
      </c>
      <c r="B295" t="s">
        <v>1584</v>
      </c>
      <c r="C295">
        <v>0</v>
      </c>
      <c r="D295">
        <v>3</v>
      </c>
      <c r="E295">
        <v>0</v>
      </c>
      <c r="F295">
        <v>0</v>
      </c>
      <c r="G295">
        <v>0</v>
      </c>
      <c r="H295">
        <v>1</v>
      </c>
      <c r="I295">
        <v>0</v>
      </c>
      <c r="J295">
        <v>4</v>
      </c>
    </row>
    <row r="296" spans="1:10">
      <c r="A296" t="s">
        <v>1585</v>
      </c>
      <c r="B296" t="s">
        <v>1586</v>
      </c>
      <c r="C296">
        <v>0</v>
      </c>
      <c r="D296">
        <v>6</v>
      </c>
      <c r="E296">
        <v>2</v>
      </c>
      <c r="F296">
        <v>1</v>
      </c>
      <c r="G296">
        <v>0</v>
      </c>
      <c r="H296">
        <v>2</v>
      </c>
      <c r="I296">
        <v>0</v>
      </c>
      <c r="J296">
        <v>11</v>
      </c>
    </row>
    <row r="297" spans="1:10">
      <c r="A297" t="s">
        <v>1587</v>
      </c>
      <c r="B297" t="s">
        <v>1588</v>
      </c>
      <c r="C297">
        <v>0</v>
      </c>
      <c r="D297">
        <v>5</v>
      </c>
      <c r="E297">
        <v>0</v>
      </c>
      <c r="F297">
        <v>0</v>
      </c>
      <c r="G297">
        <v>0</v>
      </c>
      <c r="H297">
        <v>1</v>
      </c>
      <c r="I297">
        <v>0</v>
      </c>
      <c r="J297">
        <v>6</v>
      </c>
    </row>
    <row r="298" spans="1:10">
      <c r="A298" t="s">
        <v>1589</v>
      </c>
      <c r="B298" t="s">
        <v>1590</v>
      </c>
      <c r="C298">
        <v>0</v>
      </c>
      <c r="D298">
        <v>0</v>
      </c>
      <c r="E298">
        <v>0</v>
      </c>
      <c r="F298">
        <v>1</v>
      </c>
      <c r="G298">
        <v>0</v>
      </c>
      <c r="H298">
        <v>1</v>
      </c>
      <c r="I298">
        <v>0</v>
      </c>
      <c r="J298">
        <v>2</v>
      </c>
    </row>
    <row r="299" spans="1:10">
      <c r="A299" t="s">
        <v>1591</v>
      </c>
      <c r="B299" t="s">
        <v>1592</v>
      </c>
      <c r="C299">
        <v>0</v>
      </c>
      <c r="D299">
        <v>7</v>
      </c>
      <c r="E299">
        <v>1</v>
      </c>
      <c r="F299">
        <v>0</v>
      </c>
      <c r="G299">
        <v>0</v>
      </c>
      <c r="H299">
        <v>2</v>
      </c>
      <c r="I299">
        <v>0</v>
      </c>
      <c r="J299">
        <v>10</v>
      </c>
    </row>
    <row r="300" spans="1:10">
      <c r="A300" t="s">
        <v>1593</v>
      </c>
      <c r="B300" t="s">
        <v>1594</v>
      </c>
      <c r="C300">
        <v>0</v>
      </c>
      <c r="D300">
        <v>2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3</v>
      </c>
    </row>
    <row r="301" spans="1:10">
      <c r="A301" t="s">
        <v>1595</v>
      </c>
      <c r="B301" t="s">
        <v>1596</v>
      </c>
      <c r="C301">
        <v>1</v>
      </c>
      <c r="D301">
        <v>6</v>
      </c>
      <c r="E301">
        <v>0</v>
      </c>
      <c r="F301">
        <v>0</v>
      </c>
      <c r="G301">
        <v>3</v>
      </c>
      <c r="H301">
        <v>5</v>
      </c>
      <c r="I301">
        <v>0</v>
      </c>
      <c r="J301">
        <v>15</v>
      </c>
    </row>
    <row r="302" spans="1:10">
      <c r="A302" t="s">
        <v>1597</v>
      </c>
      <c r="B302" t="s">
        <v>1598</v>
      </c>
      <c r="C302">
        <v>0</v>
      </c>
      <c r="D302">
        <v>7</v>
      </c>
      <c r="E302">
        <v>0</v>
      </c>
      <c r="F302">
        <v>1</v>
      </c>
      <c r="G302">
        <v>0</v>
      </c>
      <c r="H302">
        <v>1</v>
      </c>
      <c r="I302">
        <v>0</v>
      </c>
      <c r="J302">
        <v>9</v>
      </c>
    </row>
    <row r="303" spans="1:10">
      <c r="A303" t="s">
        <v>1599</v>
      </c>
      <c r="B303" t="s">
        <v>1600</v>
      </c>
      <c r="C303">
        <v>0</v>
      </c>
      <c r="D303">
        <v>3</v>
      </c>
      <c r="E303">
        <v>0</v>
      </c>
      <c r="F303">
        <v>0</v>
      </c>
      <c r="G303">
        <v>1</v>
      </c>
      <c r="H303">
        <v>3</v>
      </c>
      <c r="I303">
        <v>0</v>
      </c>
      <c r="J303">
        <v>7</v>
      </c>
    </row>
    <row r="304" spans="1:10">
      <c r="A304" t="s">
        <v>1601</v>
      </c>
      <c r="B304" t="s">
        <v>1602</v>
      </c>
      <c r="C304">
        <v>0</v>
      </c>
      <c r="D304">
        <v>2</v>
      </c>
      <c r="E304">
        <v>0</v>
      </c>
      <c r="F304">
        <v>0</v>
      </c>
      <c r="G304">
        <v>0</v>
      </c>
      <c r="H304">
        <v>1</v>
      </c>
      <c r="I304">
        <v>0</v>
      </c>
      <c r="J304">
        <v>3</v>
      </c>
    </row>
    <row r="305" spans="1:10">
      <c r="A305" t="s">
        <v>1603</v>
      </c>
      <c r="B305" t="s">
        <v>1604</v>
      </c>
      <c r="C305">
        <v>0</v>
      </c>
      <c r="D305">
        <v>4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5</v>
      </c>
    </row>
    <row r="306" spans="1:10">
      <c r="A306" t="s">
        <v>1605</v>
      </c>
      <c r="B306" t="s">
        <v>1606</v>
      </c>
      <c r="C306">
        <v>1</v>
      </c>
      <c r="D306">
        <v>3</v>
      </c>
      <c r="E306">
        <v>1</v>
      </c>
      <c r="F306">
        <v>0</v>
      </c>
      <c r="G306">
        <v>0.8</v>
      </c>
      <c r="H306">
        <v>4</v>
      </c>
      <c r="I306">
        <v>0</v>
      </c>
      <c r="J306">
        <v>9.8000000000000007</v>
      </c>
    </row>
    <row r="307" spans="1:10">
      <c r="A307" t="s">
        <v>1607</v>
      </c>
      <c r="B307" t="s">
        <v>1608</v>
      </c>
      <c r="C307">
        <v>0</v>
      </c>
      <c r="D307">
        <v>3</v>
      </c>
      <c r="E307">
        <v>0</v>
      </c>
      <c r="F307">
        <v>0</v>
      </c>
      <c r="G307">
        <v>0</v>
      </c>
      <c r="H307">
        <v>1</v>
      </c>
      <c r="I307">
        <v>0</v>
      </c>
      <c r="J307">
        <v>4</v>
      </c>
    </row>
    <row r="308" spans="1:10">
      <c r="A308" t="s">
        <v>1609</v>
      </c>
      <c r="B308" t="s">
        <v>1610</v>
      </c>
      <c r="C308">
        <v>0</v>
      </c>
      <c r="D308">
        <v>4</v>
      </c>
      <c r="E308">
        <v>2</v>
      </c>
      <c r="F308">
        <v>0</v>
      </c>
      <c r="G308">
        <v>0</v>
      </c>
      <c r="H308">
        <v>3</v>
      </c>
      <c r="I308">
        <v>0</v>
      </c>
      <c r="J308">
        <v>9</v>
      </c>
    </row>
    <row r="309" spans="1:10">
      <c r="A309" t="s">
        <v>1611</v>
      </c>
      <c r="B309" t="s">
        <v>1612</v>
      </c>
      <c r="C309">
        <v>0</v>
      </c>
      <c r="D309">
        <v>4</v>
      </c>
      <c r="E309">
        <v>1</v>
      </c>
      <c r="F309">
        <v>0</v>
      </c>
      <c r="G309">
        <v>0</v>
      </c>
      <c r="H309">
        <v>1</v>
      </c>
      <c r="I309">
        <v>0</v>
      </c>
      <c r="J309">
        <v>6</v>
      </c>
    </row>
    <row r="310" spans="1:10">
      <c r="A310" t="s">
        <v>1613</v>
      </c>
      <c r="B310" t="s">
        <v>1614</v>
      </c>
      <c r="C310">
        <v>0</v>
      </c>
      <c r="D310">
        <v>5</v>
      </c>
      <c r="E310">
        <v>0</v>
      </c>
      <c r="F310">
        <v>0</v>
      </c>
      <c r="G310">
        <v>0</v>
      </c>
      <c r="H310">
        <v>1</v>
      </c>
      <c r="I310">
        <v>0</v>
      </c>
      <c r="J310">
        <v>6</v>
      </c>
    </row>
    <row r="311" spans="1:10">
      <c r="A311" t="s">
        <v>1615</v>
      </c>
      <c r="B311" t="s">
        <v>1616</v>
      </c>
      <c r="C311">
        <v>1</v>
      </c>
      <c r="D311">
        <v>18</v>
      </c>
      <c r="E311">
        <v>1</v>
      </c>
      <c r="F311">
        <v>0</v>
      </c>
      <c r="G311">
        <v>1</v>
      </c>
      <c r="H311">
        <v>8</v>
      </c>
      <c r="I311">
        <v>0</v>
      </c>
      <c r="J311">
        <v>29</v>
      </c>
    </row>
    <row r="312" spans="1:10">
      <c r="A312" t="s">
        <v>1617</v>
      </c>
      <c r="B312" t="s">
        <v>1618</v>
      </c>
      <c r="C312">
        <v>2</v>
      </c>
      <c r="D312">
        <v>5</v>
      </c>
      <c r="E312">
        <v>2</v>
      </c>
      <c r="F312">
        <v>0</v>
      </c>
      <c r="G312">
        <v>3</v>
      </c>
      <c r="H312">
        <v>5</v>
      </c>
      <c r="I312">
        <v>0</v>
      </c>
      <c r="J312">
        <v>17</v>
      </c>
    </row>
    <row r="313" spans="1:10">
      <c r="A313" t="s">
        <v>1619</v>
      </c>
      <c r="B313" t="s">
        <v>1620</v>
      </c>
      <c r="C313">
        <v>0</v>
      </c>
      <c r="D313">
        <v>4</v>
      </c>
      <c r="E313">
        <v>1</v>
      </c>
      <c r="F313">
        <v>0</v>
      </c>
      <c r="G313">
        <v>0</v>
      </c>
      <c r="H313">
        <v>5</v>
      </c>
      <c r="I313">
        <v>0</v>
      </c>
      <c r="J313">
        <v>10</v>
      </c>
    </row>
    <row r="314" spans="1:10">
      <c r="A314" t="s">
        <v>1621</v>
      </c>
      <c r="B314" t="s">
        <v>1622</v>
      </c>
      <c r="C314">
        <v>1</v>
      </c>
      <c r="D314">
        <v>6</v>
      </c>
      <c r="E314">
        <v>0</v>
      </c>
      <c r="F314">
        <v>0</v>
      </c>
      <c r="G314">
        <v>3</v>
      </c>
      <c r="H314">
        <v>7</v>
      </c>
      <c r="I314">
        <v>0</v>
      </c>
      <c r="J314">
        <v>17</v>
      </c>
    </row>
    <row r="315" spans="1:10">
      <c r="A315" t="s">
        <v>1623</v>
      </c>
      <c r="B315" t="s">
        <v>1624</v>
      </c>
      <c r="C315">
        <v>0</v>
      </c>
      <c r="D315">
        <v>4</v>
      </c>
      <c r="E315">
        <v>0</v>
      </c>
      <c r="F315">
        <v>0</v>
      </c>
      <c r="G315">
        <v>1.1000000000000001</v>
      </c>
      <c r="H315">
        <v>1</v>
      </c>
      <c r="I315">
        <v>0</v>
      </c>
      <c r="J315">
        <v>6.1</v>
      </c>
    </row>
    <row r="316" spans="1:10">
      <c r="A316" t="s">
        <v>1625</v>
      </c>
      <c r="B316" t="s">
        <v>1626</v>
      </c>
      <c r="C316">
        <v>4</v>
      </c>
      <c r="D316">
        <v>7</v>
      </c>
      <c r="E316">
        <v>1</v>
      </c>
      <c r="F316">
        <v>0</v>
      </c>
      <c r="G316">
        <v>3</v>
      </c>
      <c r="H316">
        <v>4</v>
      </c>
      <c r="I316">
        <v>0</v>
      </c>
      <c r="J316">
        <v>19</v>
      </c>
    </row>
    <row r="317" spans="1:10">
      <c r="A317" t="s">
        <v>1627</v>
      </c>
      <c r="B317" t="s">
        <v>1628</v>
      </c>
      <c r="C317">
        <v>0</v>
      </c>
      <c r="D317">
        <v>4</v>
      </c>
      <c r="E317">
        <v>0</v>
      </c>
      <c r="F317">
        <v>1</v>
      </c>
      <c r="G317">
        <v>3</v>
      </c>
      <c r="H317">
        <v>1</v>
      </c>
      <c r="I317">
        <v>0</v>
      </c>
      <c r="J317">
        <v>9</v>
      </c>
    </row>
    <row r="318" spans="1:10">
      <c r="A318" t="s">
        <v>1629</v>
      </c>
      <c r="B318" t="s">
        <v>1630</v>
      </c>
      <c r="C318">
        <v>0</v>
      </c>
      <c r="D318">
        <v>3</v>
      </c>
      <c r="E318">
        <v>1</v>
      </c>
      <c r="F318">
        <v>0</v>
      </c>
      <c r="G318">
        <v>0</v>
      </c>
      <c r="H318">
        <v>2</v>
      </c>
      <c r="I318">
        <v>0</v>
      </c>
      <c r="J318">
        <v>6</v>
      </c>
    </row>
    <row r="319" spans="1:10">
      <c r="A319" t="s">
        <v>1631</v>
      </c>
      <c r="B319" t="s">
        <v>1632</v>
      </c>
      <c r="C319">
        <v>0</v>
      </c>
      <c r="D319">
        <v>4</v>
      </c>
      <c r="E319">
        <v>1</v>
      </c>
      <c r="F319">
        <v>0</v>
      </c>
      <c r="G319">
        <v>0</v>
      </c>
      <c r="H319">
        <v>5</v>
      </c>
      <c r="I319">
        <v>0</v>
      </c>
      <c r="J319">
        <v>10</v>
      </c>
    </row>
    <row r="320" spans="1:10">
      <c r="A320" t="s">
        <v>1633</v>
      </c>
      <c r="B320" t="s">
        <v>1634</v>
      </c>
      <c r="C320">
        <v>0</v>
      </c>
      <c r="D320">
        <v>4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5</v>
      </c>
    </row>
    <row r="321" spans="1:10">
      <c r="A321" t="s">
        <v>1635</v>
      </c>
      <c r="B321" t="s">
        <v>1636</v>
      </c>
      <c r="C321">
        <v>5.4</v>
      </c>
      <c r="D321">
        <v>11</v>
      </c>
      <c r="E321">
        <v>1</v>
      </c>
      <c r="F321">
        <v>0</v>
      </c>
      <c r="G321">
        <v>3.5</v>
      </c>
      <c r="H321">
        <v>5</v>
      </c>
      <c r="I321">
        <v>0</v>
      </c>
      <c r="J321">
        <v>25.9</v>
      </c>
    </row>
    <row r="322" spans="1:10">
      <c r="A322" t="s">
        <v>1637</v>
      </c>
      <c r="B322" t="s">
        <v>1638</v>
      </c>
      <c r="C322">
        <v>0</v>
      </c>
      <c r="D322">
        <v>5</v>
      </c>
      <c r="E322">
        <v>1</v>
      </c>
      <c r="F322">
        <v>0</v>
      </c>
      <c r="G322">
        <v>0</v>
      </c>
      <c r="H322">
        <v>7</v>
      </c>
      <c r="I322">
        <v>0</v>
      </c>
      <c r="J322">
        <v>13</v>
      </c>
    </row>
    <row r="323" spans="1:10">
      <c r="A323" t="s">
        <v>1639</v>
      </c>
      <c r="B323" t="s">
        <v>1640</v>
      </c>
      <c r="C323">
        <v>0</v>
      </c>
      <c r="D323">
        <v>2</v>
      </c>
      <c r="E323">
        <v>0</v>
      </c>
      <c r="F323">
        <v>0</v>
      </c>
      <c r="G323">
        <v>2</v>
      </c>
      <c r="H323">
        <v>3</v>
      </c>
      <c r="I323">
        <v>0</v>
      </c>
      <c r="J323">
        <v>7</v>
      </c>
    </row>
    <row r="324" spans="1:10">
      <c r="A324" t="s">
        <v>1641</v>
      </c>
      <c r="B324" t="s">
        <v>1642</v>
      </c>
      <c r="C324">
        <v>0</v>
      </c>
      <c r="D324">
        <v>6</v>
      </c>
      <c r="E324">
        <v>1</v>
      </c>
      <c r="F324">
        <v>0</v>
      </c>
      <c r="G324">
        <v>0</v>
      </c>
      <c r="H324">
        <v>3</v>
      </c>
      <c r="I324">
        <v>0</v>
      </c>
      <c r="J324">
        <v>10</v>
      </c>
    </row>
    <row r="325" spans="1:10">
      <c r="A325" t="s">
        <v>1643</v>
      </c>
      <c r="B325" t="s">
        <v>1644</v>
      </c>
      <c r="C325">
        <v>0</v>
      </c>
      <c r="D325">
        <v>5</v>
      </c>
      <c r="E325">
        <v>0</v>
      </c>
      <c r="F325">
        <v>0</v>
      </c>
      <c r="G325">
        <v>0</v>
      </c>
      <c r="H325">
        <v>1</v>
      </c>
      <c r="I325">
        <v>0</v>
      </c>
      <c r="J325">
        <v>6</v>
      </c>
    </row>
    <row r="326" spans="1:10">
      <c r="A326" t="s">
        <v>1645</v>
      </c>
      <c r="B326" t="s">
        <v>1646</v>
      </c>
      <c r="C326">
        <v>2</v>
      </c>
      <c r="D326">
        <v>3</v>
      </c>
      <c r="E326">
        <v>1</v>
      </c>
      <c r="F326">
        <v>0</v>
      </c>
      <c r="G326">
        <v>0</v>
      </c>
      <c r="H326">
        <v>1</v>
      </c>
      <c r="I326">
        <v>0</v>
      </c>
      <c r="J326">
        <v>7</v>
      </c>
    </row>
    <row r="327" spans="1:10">
      <c r="A327" t="s">
        <v>1647</v>
      </c>
      <c r="B327" t="s">
        <v>1648</v>
      </c>
      <c r="C327">
        <v>3</v>
      </c>
      <c r="D327">
        <v>12</v>
      </c>
      <c r="E327">
        <v>0</v>
      </c>
      <c r="F327">
        <v>0</v>
      </c>
      <c r="G327">
        <v>4</v>
      </c>
      <c r="H327">
        <v>4</v>
      </c>
      <c r="I327">
        <v>0</v>
      </c>
      <c r="J327">
        <v>23</v>
      </c>
    </row>
    <row r="328" spans="1:10">
      <c r="A328" t="s">
        <v>1649</v>
      </c>
      <c r="B328" t="s">
        <v>1650</v>
      </c>
      <c r="C328">
        <v>0</v>
      </c>
      <c r="D328">
        <v>2</v>
      </c>
      <c r="E328">
        <v>1</v>
      </c>
      <c r="F328">
        <v>0</v>
      </c>
      <c r="G328">
        <v>0</v>
      </c>
      <c r="H328">
        <v>2</v>
      </c>
      <c r="I328">
        <v>0</v>
      </c>
      <c r="J328">
        <v>5</v>
      </c>
    </row>
    <row r="329" spans="1:10">
      <c r="A329" t="s">
        <v>1651</v>
      </c>
      <c r="B329" t="s">
        <v>1652</v>
      </c>
      <c r="C329">
        <v>0</v>
      </c>
      <c r="D329">
        <v>3</v>
      </c>
      <c r="E329">
        <v>0</v>
      </c>
      <c r="F329">
        <v>3</v>
      </c>
      <c r="G329">
        <v>0</v>
      </c>
      <c r="H329">
        <v>3</v>
      </c>
      <c r="I329">
        <v>0</v>
      </c>
      <c r="J329">
        <v>9</v>
      </c>
    </row>
    <row r="330" spans="1:10">
      <c r="A330" t="s">
        <v>1653</v>
      </c>
      <c r="B330" t="s">
        <v>1654</v>
      </c>
      <c r="C330">
        <v>2</v>
      </c>
      <c r="D330">
        <v>6</v>
      </c>
      <c r="E330">
        <v>0</v>
      </c>
      <c r="F330">
        <v>0</v>
      </c>
      <c r="G330">
        <v>0</v>
      </c>
      <c r="H330">
        <v>2</v>
      </c>
      <c r="I330">
        <v>0</v>
      </c>
      <c r="J330">
        <v>10</v>
      </c>
    </row>
    <row r="331" spans="1:10">
      <c r="A331" t="s">
        <v>1655</v>
      </c>
      <c r="B331" t="s">
        <v>1656</v>
      </c>
      <c r="C331">
        <v>0</v>
      </c>
      <c r="D331">
        <v>4</v>
      </c>
      <c r="E331">
        <v>0</v>
      </c>
      <c r="F331">
        <v>0</v>
      </c>
      <c r="G331">
        <v>0</v>
      </c>
      <c r="H331">
        <v>1</v>
      </c>
      <c r="I331">
        <v>0</v>
      </c>
      <c r="J331">
        <v>5</v>
      </c>
    </row>
    <row r="332" spans="1:10">
      <c r="A332" t="s">
        <v>1657</v>
      </c>
      <c r="B332" t="s">
        <v>1658</v>
      </c>
      <c r="C332">
        <v>5</v>
      </c>
      <c r="D332">
        <v>6</v>
      </c>
      <c r="E332">
        <v>0</v>
      </c>
      <c r="F332">
        <v>0</v>
      </c>
      <c r="G332">
        <v>4.5999999999999996</v>
      </c>
      <c r="H332">
        <v>7</v>
      </c>
      <c r="I332">
        <v>0</v>
      </c>
      <c r="J332">
        <v>22.6</v>
      </c>
    </row>
    <row r="333" spans="1:10">
      <c r="A333" t="s">
        <v>1659</v>
      </c>
      <c r="B333" t="s">
        <v>1660</v>
      </c>
      <c r="C333">
        <v>1</v>
      </c>
      <c r="D333">
        <v>10</v>
      </c>
      <c r="E333">
        <v>0</v>
      </c>
      <c r="F333">
        <v>0</v>
      </c>
      <c r="G333">
        <v>2.6</v>
      </c>
      <c r="H333">
        <v>7</v>
      </c>
      <c r="I333">
        <v>0</v>
      </c>
      <c r="J333">
        <v>20.6</v>
      </c>
    </row>
    <row r="334" spans="1:10">
      <c r="A334" t="s">
        <v>1661</v>
      </c>
      <c r="B334" t="s">
        <v>1662</v>
      </c>
      <c r="C334">
        <v>0</v>
      </c>
      <c r="D334">
        <v>4</v>
      </c>
      <c r="E334">
        <v>1</v>
      </c>
      <c r="F334">
        <v>0</v>
      </c>
      <c r="G334">
        <v>0</v>
      </c>
      <c r="H334">
        <v>2</v>
      </c>
      <c r="I334">
        <v>0</v>
      </c>
      <c r="J334">
        <v>7</v>
      </c>
    </row>
    <row r="335" spans="1:10">
      <c r="A335" t="s">
        <v>1663</v>
      </c>
      <c r="B335" t="s">
        <v>1664</v>
      </c>
      <c r="C335">
        <v>0</v>
      </c>
      <c r="D335">
        <v>2</v>
      </c>
      <c r="E335">
        <v>0</v>
      </c>
      <c r="F335">
        <v>0</v>
      </c>
      <c r="G335">
        <v>0</v>
      </c>
      <c r="H335">
        <v>3</v>
      </c>
      <c r="I335">
        <v>0</v>
      </c>
      <c r="J335">
        <v>5</v>
      </c>
    </row>
    <row r="336" spans="1:10">
      <c r="A336" t="s">
        <v>0</v>
      </c>
      <c r="B336" t="s">
        <v>1</v>
      </c>
      <c r="C336" t="s">
        <v>2</v>
      </c>
      <c r="D336" t="s">
        <v>3</v>
      </c>
      <c r="E336" t="s">
        <v>4</v>
      </c>
      <c r="F336" t="s">
        <v>5</v>
      </c>
      <c r="G336" t="s">
        <v>6</v>
      </c>
      <c r="H336" t="s">
        <v>7</v>
      </c>
      <c r="I336" t="s">
        <v>8</v>
      </c>
      <c r="J336" t="s">
        <v>9</v>
      </c>
    </row>
    <row r="337" spans="1:10">
      <c r="A337" t="s">
        <v>374</v>
      </c>
      <c r="B337" t="s">
        <v>375</v>
      </c>
      <c r="C337">
        <v>2</v>
      </c>
      <c r="D337">
        <v>4</v>
      </c>
      <c r="E337">
        <v>1</v>
      </c>
      <c r="F337">
        <v>0</v>
      </c>
      <c r="G337">
        <v>2.8</v>
      </c>
      <c r="H337">
        <v>6</v>
      </c>
      <c r="I337">
        <v>0</v>
      </c>
      <c r="J337">
        <v>15.8</v>
      </c>
    </row>
    <row r="338" spans="1:10">
      <c r="A338" t="s">
        <v>376</v>
      </c>
      <c r="B338" t="s">
        <v>377</v>
      </c>
      <c r="C338">
        <v>0</v>
      </c>
      <c r="D338">
        <v>3</v>
      </c>
      <c r="E338">
        <v>1</v>
      </c>
      <c r="F338">
        <v>0</v>
      </c>
      <c r="G338">
        <v>0</v>
      </c>
      <c r="H338">
        <v>1</v>
      </c>
      <c r="I338">
        <v>0</v>
      </c>
      <c r="J338">
        <v>5</v>
      </c>
    </row>
    <row r="339" spans="1:10">
      <c r="A339" t="s">
        <v>378</v>
      </c>
      <c r="B339" t="s">
        <v>379</v>
      </c>
      <c r="C339">
        <v>0</v>
      </c>
      <c r="D339">
        <v>6</v>
      </c>
      <c r="E339">
        <v>2</v>
      </c>
      <c r="F339">
        <v>0</v>
      </c>
      <c r="G339">
        <v>2</v>
      </c>
      <c r="H339">
        <v>4</v>
      </c>
      <c r="I339">
        <v>0</v>
      </c>
      <c r="J339">
        <v>14</v>
      </c>
    </row>
    <row r="340" spans="1:10">
      <c r="A340" t="s">
        <v>380</v>
      </c>
      <c r="B340" t="s">
        <v>381</v>
      </c>
      <c r="C340">
        <v>5.6</v>
      </c>
      <c r="D340">
        <v>11</v>
      </c>
      <c r="E340">
        <v>3</v>
      </c>
      <c r="F340">
        <v>1</v>
      </c>
      <c r="G340">
        <v>0.9</v>
      </c>
      <c r="H340">
        <v>3</v>
      </c>
      <c r="I340">
        <v>0</v>
      </c>
      <c r="J340">
        <v>24.5</v>
      </c>
    </row>
    <row r="341" spans="1:10">
      <c r="A341" t="s">
        <v>382</v>
      </c>
      <c r="B341" t="s">
        <v>383</v>
      </c>
      <c r="C341">
        <v>0</v>
      </c>
      <c r="D341">
        <v>10</v>
      </c>
      <c r="E341">
        <v>4</v>
      </c>
      <c r="F341">
        <v>5</v>
      </c>
      <c r="G341">
        <v>5</v>
      </c>
      <c r="H341">
        <v>6</v>
      </c>
      <c r="I341">
        <v>0</v>
      </c>
      <c r="J341">
        <v>30</v>
      </c>
    </row>
    <row r="342" spans="1:10">
      <c r="A342" t="s">
        <v>384</v>
      </c>
      <c r="B342" t="s">
        <v>385</v>
      </c>
      <c r="C342">
        <v>0</v>
      </c>
      <c r="D342">
        <v>3</v>
      </c>
      <c r="E342">
        <v>1</v>
      </c>
      <c r="F342">
        <v>1</v>
      </c>
      <c r="G342">
        <v>0</v>
      </c>
      <c r="H342">
        <v>2</v>
      </c>
      <c r="I342">
        <v>0</v>
      </c>
      <c r="J342">
        <v>7</v>
      </c>
    </row>
    <row r="343" spans="1:10">
      <c r="A343" t="s">
        <v>386</v>
      </c>
      <c r="B343" t="s">
        <v>387</v>
      </c>
      <c r="C343">
        <v>0</v>
      </c>
      <c r="D343">
        <v>5</v>
      </c>
      <c r="E343">
        <v>2</v>
      </c>
      <c r="F343">
        <v>0</v>
      </c>
      <c r="G343">
        <v>0</v>
      </c>
      <c r="H343">
        <v>3</v>
      </c>
      <c r="I343">
        <v>0</v>
      </c>
      <c r="J343">
        <v>10</v>
      </c>
    </row>
    <row r="344" spans="1:10">
      <c r="A344" t="s">
        <v>388</v>
      </c>
      <c r="B344" t="s">
        <v>389</v>
      </c>
      <c r="C344">
        <v>0</v>
      </c>
      <c r="D344">
        <v>4</v>
      </c>
      <c r="E344">
        <v>1</v>
      </c>
      <c r="F344">
        <v>0</v>
      </c>
      <c r="G344">
        <v>2</v>
      </c>
      <c r="H344">
        <v>1</v>
      </c>
      <c r="I344">
        <v>0</v>
      </c>
      <c r="J344">
        <v>8</v>
      </c>
    </row>
    <row r="345" spans="1:10">
      <c r="A345" t="s">
        <v>390</v>
      </c>
      <c r="B345" t="s">
        <v>391</v>
      </c>
      <c r="C345">
        <v>0</v>
      </c>
      <c r="D345">
        <v>4</v>
      </c>
      <c r="E345">
        <v>1</v>
      </c>
      <c r="F345">
        <v>0</v>
      </c>
      <c r="G345">
        <v>0</v>
      </c>
      <c r="H345">
        <v>3</v>
      </c>
      <c r="I345">
        <v>0</v>
      </c>
      <c r="J345">
        <v>8</v>
      </c>
    </row>
    <row r="346" spans="1:10">
      <c r="A346" t="s">
        <v>392</v>
      </c>
      <c r="B346" t="s">
        <v>393</v>
      </c>
      <c r="C346">
        <v>0</v>
      </c>
      <c r="D346">
        <v>7</v>
      </c>
      <c r="E346">
        <v>1</v>
      </c>
      <c r="F346">
        <v>0</v>
      </c>
      <c r="G346">
        <v>0</v>
      </c>
      <c r="H346">
        <v>3</v>
      </c>
      <c r="I346">
        <v>0</v>
      </c>
      <c r="J346">
        <v>11</v>
      </c>
    </row>
    <row r="347" spans="1:10">
      <c r="A347" t="s">
        <v>394</v>
      </c>
      <c r="B347" t="s">
        <v>395</v>
      </c>
      <c r="C347">
        <v>2</v>
      </c>
      <c r="D347">
        <v>4</v>
      </c>
      <c r="E347">
        <v>1</v>
      </c>
      <c r="F347">
        <v>0</v>
      </c>
      <c r="G347">
        <v>0</v>
      </c>
      <c r="H347">
        <v>3</v>
      </c>
      <c r="I347">
        <v>0</v>
      </c>
      <c r="J347">
        <v>10</v>
      </c>
    </row>
    <row r="348" spans="1:10">
      <c r="A348" t="s">
        <v>396</v>
      </c>
      <c r="B348" t="s">
        <v>397</v>
      </c>
      <c r="C348">
        <v>0</v>
      </c>
      <c r="D348">
        <v>6</v>
      </c>
      <c r="E348">
        <v>1</v>
      </c>
      <c r="F348">
        <v>0</v>
      </c>
      <c r="G348">
        <v>0</v>
      </c>
      <c r="H348">
        <v>4</v>
      </c>
      <c r="I348">
        <v>0</v>
      </c>
      <c r="J348">
        <v>11</v>
      </c>
    </row>
    <row r="349" spans="1:10">
      <c r="A349" t="s">
        <v>398</v>
      </c>
      <c r="B349" t="s">
        <v>399</v>
      </c>
      <c r="C349">
        <v>0</v>
      </c>
      <c r="D349">
        <v>6</v>
      </c>
      <c r="E349">
        <v>2</v>
      </c>
      <c r="F349">
        <v>0</v>
      </c>
      <c r="G349">
        <v>2</v>
      </c>
      <c r="H349">
        <v>1</v>
      </c>
      <c r="I349">
        <v>0</v>
      </c>
      <c r="J349">
        <v>11</v>
      </c>
    </row>
    <row r="350" spans="1:10">
      <c r="A350" t="s">
        <v>400</v>
      </c>
      <c r="B350" t="s">
        <v>401</v>
      </c>
      <c r="C350">
        <v>0</v>
      </c>
      <c r="D350">
        <v>6</v>
      </c>
      <c r="E350">
        <v>1</v>
      </c>
      <c r="F350">
        <v>0</v>
      </c>
      <c r="G350">
        <v>0</v>
      </c>
      <c r="H350">
        <v>1</v>
      </c>
      <c r="I350">
        <v>0</v>
      </c>
      <c r="J350">
        <v>8</v>
      </c>
    </row>
    <row r="351" spans="1:10">
      <c r="A351" t="s">
        <v>402</v>
      </c>
      <c r="B351" t="s">
        <v>403</v>
      </c>
      <c r="C351">
        <v>0</v>
      </c>
      <c r="D351">
        <v>7</v>
      </c>
      <c r="E351">
        <v>1</v>
      </c>
      <c r="F351">
        <v>0</v>
      </c>
      <c r="G351">
        <v>2</v>
      </c>
      <c r="H351">
        <v>3</v>
      </c>
      <c r="I351">
        <v>0</v>
      </c>
      <c r="J351">
        <v>13</v>
      </c>
    </row>
    <row r="352" spans="1:10">
      <c r="A352" t="s">
        <v>404</v>
      </c>
      <c r="B352" t="s">
        <v>405</v>
      </c>
      <c r="C352">
        <v>0</v>
      </c>
      <c r="D352">
        <v>5</v>
      </c>
      <c r="E352">
        <v>2</v>
      </c>
      <c r="F352">
        <v>0</v>
      </c>
      <c r="G352">
        <v>2</v>
      </c>
      <c r="H352">
        <v>1</v>
      </c>
      <c r="I352">
        <v>0</v>
      </c>
      <c r="J352">
        <v>10</v>
      </c>
    </row>
    <row r="353" spans="1:10">
      <c r="A353" t="s">
        <v>406</v>
      </c>
      <c r="B353" t="s">
        <v>407</v>
      </c>
      <c r="C353">
        <v>9</v>
      </c>
      <c r="D353">
        <v>6</v>
      </c>
      <c r="E353">
        <v>1</v>
      </c>
      <c r="F353">
        <v>0</v>
      </c>
      <c r="G353">
        <v>3</v>
      </c>
      <c r="H353">
        <v>2</v>
      </c>
      <c r="I353">
        <v>0</v>
      </c>
      <c r="J353">
        <v>21</v>
      </c>
    </row>
    <row r="354" spans="1:10">
      <c r="A354" t="s">
        <v>408</v>
      </c>
      <c r="B354" t="s">
        <v>409</v>
      </c>
      <c r="C354">
        <v>4.7</v>
      </c>
      <c r="D354">
        <v>6</v>
      </c>
      <c r="E354">
        <v>1</v>
      </c>
      <c r="F354">
        <v>0</v>
      </c>
      <c r="G354">
        <v>1.9</v>
      </c>
      <c r="H354">
        <v>8</v>
      </c>
      <c r="I354">
        <v>0</v>
      </c>
      <c r="J354">
        <v>21.6</v>
      </c>
    </row>
    <row r="355" spans="1:10">
      <c r="A355" t="s">
        <v>410</v>
      </c>
      <c r="B355" t="s">
        <v>411</v>
      </c>
      <c r="C355">
        <v>4</v>
      </c>
      <c r="D355">
        <v>17</v>
      </c>
      <c r="E355">
        <v>2</v>
      </c>
      <c r="F355">
        <v>0</v>
      </c>
      <c r="G355">
        <v>0</v>
      </c>
      <c r="H355">
        <v>3</v>
      </c>
      <c r="I355">
        <v>0</v>
      </c>
      <c r="J355">
        <v>26</v>
      </c>
    </row>
    <row r="356" spans="1:10">
      <c r="A356" t="s">
        <v>412</v>
      </c>
      <c r="B356" t="s">
        <v>413</v>
      </c>
      <c r="C356">
        <v>4.7</v>
      </c>
      <c r="D356">
        <v>12</v>
      </c>
      <c r="E356">
        <v>2</v>
      </c>
      <c r="F356">
        <v>0</v>
      </c>
      <c r="G356">
        <v>4.3</v>
      </c>
      <c r="H356">
        <v>5</v>
      </c>
      <c r="I356">
        <v>0</v>
      </c>
      <c r="J356">
        <v>28</v>
      </c>
    </row>
    <row r="357" spans="1:10">
      <c r="A357" t="s">
        <v>414</v>
      </c>
      <c r="B357" t="s">
        <v>415</v>
      </c>
      <c r="C357">
        <v>1</v>
      </c>
      <c r="D357">
        <v>4</v>
      </c>
      <c r="E357">
        <v>1</v>
      </c>
      <c r="F357">
        <v>0</v>
      </c>
      <c r="G357">
        <v>3</v>
      </c>
      <c r="H357">
        <v>9</v>
      </c>
      <c r="I357">
        <v>0</v>
      </c>
      <c r="J357">
        <v>18</v>
      </c>
    </row>
    <row r="358" spans="1:10">
      <c r="A358" t="s">
        <v>416</v>
      </c>
      <c r="B358" t="s">
        <v>417</v>
      </c>
      <c r="C358">
        <v>1</v>
      </c>
      <c r="D358">
        <v>5</v>
      </c>
      <c r="E358">
        <v>1</v>
      </c>
      <c r="F358">
        <v>0</v>
      </c>
      <c r="G358">
        <v>0</v>
      </c>
      <c r="H358">
        <v>2</v>
      </c>
      <c r="I358">
        <v>0</v>
      </c>
      <c r="J358">
        <v>9</v>
      </c>
    </row>
    <row r="359" spans="1:10">
      <c r="A359" t="s">
        <v>418</v>
      </c>
      <c r="B359" t="s">
        <v>419</v>
      </c>
      <c r="C359">
        <v>0</v>
      </c>
      <c r="D359">
        <v>4</v>
      </c>
      <c r="E359">
        <v>3</v>
      </c>
      <c r="F359">
        <v>0</v>
      </c>
      <c r="G359">
        <v>0</v>
      </c>
      <c r="H359">
        <v>1</v>
      </c>
      <c r="I359">
        <v>0</v>
      </c>
      <c r="J359">
        <v>8</v>
      </c>
    </row>
    <row r="360" spans="1:10">
      <c r="A360" t="s">
        <v>420</v>
      </c>
      <c r="B360" t="s">
        <v>421</v>
      </c>
      <c r="C360">
        <v>0</v>
      </c>
      <c r="D360">
        <v>4</v>
      </c>
      <c r="E360">
        <v>1</v>
      </c>
      <c r="F360">
        <v>0</v>
      </c>
      <c r="G360">
        <v>0</v>
      </c>
      <c r="H360">
        <v>1</v>
      </c>
      <c r="I360">
        <v>0</v>
      </c>
      <c r="J360">
        <v>6</v>
      </c>
    </row>
    <row r="361" spans="1:10">
      <c r="A361" t="s">
        <v>422</v>
      </c>
      <c r="B361" t="s">
        <v>423</v>
      </c>
      <c r="C361">
        <v>0</v>
      </c>
      <c r="D361">
        <v>9</v>
      </c>
      <c r="E361">
        <v>2</v>
      </c>
      <c r="F361">
        <v>4</v>
      </c>
      <c r="G361">
        <v>0</v>
      </c>
      <c r="H361">
        <v>2</v>
      </c>
      <c r="I361">
        <v>0</v>
      </c>
      <c r="J361">
        <v>17</v>
      </c>
    </row>
    <row r="362" spans="1:10">
      <c r="A362" t="s">
        <v>424</v>
      </c>
      <c r="B362" t="s">
        <v>425</v>
      </c>
      <c r="C362">
        <v>0</v>
      </c>
      <c r="D362">
        <v>5</v>
      </c>
      <c r="E362">
        <v>1</v>
      </c>
      <c r="F362">
        <v>0</v>
      </c>
      <c r="G362">
        <v>0</v>
      </c>
      <c r="H362">
        <v>6</v>
      </c>
      <c r="I362">
        <v>0</v>
      </c>
      <c r="J362">
        <v>12</v>
      </c>
    </row>
    <row r="363" spans="1:10">
      <c r="A363" t="s">
        <v>426</v>
      </c>
      <c r="B363" t="s">
        <v>427</v>
      </c>
      <c r="C363">
        <v>1</v>
      </c>
      <c r="D363">
        <v>10</v>
      </c>
      <c r="E363">
        <v>2</v>
      </c>
      <c r="F363">
        <v>0</v>
      </c>
      <c r="G363">
        <v>1.1000000000000001</v>
      </c>
      <c r="H363">
        <v>3</v>
      </c>
      <c r="I363">
        <v>0</v>
      </c>
      <c r="J363">
        <v>17.100000000000001</v>
      </c>
    </row>
    <row r="364" spans="1:10">
      <c r="A364" t="s">
        <v>428</v>
      </c>
      <c r="B364" t="s">
        <v>429</v>
      </c>
      <c r="C364">
        <v>0</v>
      </c>
      <c r="D364">
        <v>9</v>
      </c>
      <c r="E364">
        <v>1</v>
      </c>
      <c r="F364">
        <v>1.5</v>
      </c>
      <c r="G364">
        <v>0</v>
      </c>
      <c r="H364">
        <v>2</v>
      </c>
      <c r="I364">
        <v>0</v>
      </c>
      <c r="J364">
        <v>13.5</v>
      </c>
    </row>
    <row r="365" spans="1:10">
      <c r="A365" t="s">
        <v>430</v>
      </c>
      <c r="B365" t="s">
        <v>431</v>
      </c>
      <c r="C365">
        <v>1</v>
      </c>
      <c r="D365">
        <v>7</v>
      </c>
      <c r="E365">
        <v>3</v>
      </c>
      <c r="F365">
        <v>0</v>
      </c>
      <c r="G365">
        <v>0</v>
      </c>
      <c r="H365">
        <v>4</v>
      </c>
      <c r="I365">
        <v>0</v>
      </c>
      <c r="J365">
        <v>15</v>
      </c>
    </row>
    <row r="366" spans="1:10">
      <c r="A366" t="s">
        <v>432</v>
      </c>
      <c r="B366" t="s">
        <v>433</v>
      </c>
      <c r="C366">
        <v>0</v>
      </c>
      <c r="D366">
        <v>5</v>
      </c>
      <c r="E366">
        <v>3</v>
      </c>
      <c r="F366">
        <v>1</v>
      </c>
      <c r="G366">
        <v>0</v>
      </c>
      <c r="H366">
        <v>4</v>
      </c>
      <c r="I366">
        <v>0</v>
      </c>
      <c r="J366">
        <v>13</v>
      </c>
    </row>
    <row r="367" spans="1:10">
      <c r="A367" t="s">
        <v>434</v>
      </c>
      <c r="B367" t="s">
        <v>435</v>
      </c>
      <c r="C367">
        <v>1</v>
      </c>
      <c r="D367">
        <v>4</v>
      </c>
      <c r="E367">
        <v>1</v>
      </c>
      <c r="F367">
        <v>0</v>
      </c>
      <c r="G367">
        <v>0</v>
      </c>
      <c r="H367">
        <v>2</v>
      </c>
      <c r="I367">
        <v>0</v>
      </c>
      <c r="J367">
        <v>8</v>
      </c>
    </row>
    <row r="368" spans="1:10">
      <c r="A368" t="s">
        <v>436</v>
      </c>
      <c r="B368" t="s">
        <v>437</v>
      </c>
      <c r="C368">
        <v>0</v>
      </c>
      <c r="D368">
        <v>4</v>
      </c>
      <c r="E368">
        <v>1</v>
      </c>
      <c r="F368">
        <v>0</v>
      </c>
      <c r="G368">
        <v>0</v>
      </c>
      <c r="H368">
        <v>6</v>
      </c>
      <c r="I368">
        <v>0</v>
      </c>
      <c r="J368">
        <v>11</v>
      </c>
    </row>
    <row r="369" spans="1:10">
      <c r="A369" t="s">
        <v>438</v>
      </c>
      <c r="B369" t="s">
        <v>439</v>
      </c>
      <c r="C369">
        <v>0</v>
      </c>
      <c r="D369">
        <v>1</v>
      </c>
      <c r="E369">
        <v>1</v>
      </c>
      <c r="F369">
        <v>0</v>
      </c>
      <c r="G369">
        <v>0</v>
      </c>
      <c r="H369">
        <v>1</v>
      </c>
      <c r="I369">
        <v>0</v>
      </c>
      <c r="J369">
        <v>3</v>
      </c>
    </row>
    <row r="370" spans="1:10">
      <c r="A370" t="s">
        <v>440</v>
      </c>
      <c r="B370" t="s">
        <v>441</v>
      </c>
      <c r="C370">
        <v>5</v>
      </c>
      <c r="D370">
        <v>6</v>
      </c>
      <c r="E370">
        <v>1</v>
      </c>
      <c r="F370">
        <v>0</v>
      </c>
      <c r="G370">
        <v>6</v>
      </c>
      <c r="H370">
        <v>4</v>
      </c>
      <c r="I370">
        <v>0</v>
      </c>
      <c r="J370">
        <v>22</v>
      </c>
    </row>
    <row r="371" spans="1:10">
      <c r="A371" t="s">
        <v>442</v>
      </c>
      <c r="B371" t="s">
        <v>443</v>
      </c>
      <c r="C371">
        <v>0</v>
      </c>
      <c r="D371">
        <v>11</v>
      </c>
      <c r="E371">
        <v>1</v>
      </c>
      <c r="F371">
        <v>0</v>
      </c>
      <c r="G371">
        <v>0</v>
      </c>
      <c r="H371">
        <v>2</v>
      </c>
      <c r="I371">
        <v>0</v>
      </c>
      <c r="J371">
        <v>14</v>
      </c>
    </row>
    <row r="372" spans="1:10">
      <c r="A372" t="s">
        <v>444</v>
      </c>
      <c r="B372" t="s">
        <v>445</v>
      </c>
      <c r="C372">
        <v>0</v>
      </c>
      <c r="D372">
        <v>5</v>
      </c>
      <c r="E372">
        <v>1</v>
      </c>
      <c r="F372">
        <v>0</v>
      </c>
      <c r="G372">
        <v>0</v>
      </c>
      <c r="H372">
        <v>3</v>
      </c>
      <c r="I372">
        <v>0</v>
      </c>
      <c r="J372">
        <v>9</v>
      </c>
    </row>
    <row r="373" spans="1:10">
      <c r="A373" t="s">
        <v>446</v>
      </c>
      <c r="B373" t="s">
        <v>447</v>
      </c>
      <c r="C373">
        <v>0</v>
      </c>
      <c r="D373">
        <v>4</v>
      </c>
      <c r="E373">
        <v>1</v>
      </c>
      <c r="F373">
        <v>0</v>
      </c>
      <c r="G373">
        <v>2</v>
      </c>
      <c r="H373">
        <v>6</v>
      </c>
      <c r="I373">
        <v>0</v>
      </c>
      <c r="J373">
        <v>13</v>
      </c>
    </row>
    <row r="374" spans="1:10">
      <c r="A374" t="s">
        <v>448</v>
      </c>
      <c r="B374" t="s">
        <v>449</v>
      </c>
      <c r="C374">
        <v>1</v>
      </c>
      <c r="D374">
        <v>6</v>
      </c>
      <c r="E374">
        <v>1</v>
      </c>
      <c r="F374">
        <v>0</v>
      </c>
      <c r="G374">
        <v>4</v>
      </c>
      <c r="H374">
        <v>5</v>
      </c>
      <c r="I374">
        <v>0</v>
      </c>
      <c r="J374">
        <v>17</v>
      </c>
    </row>
    <row r="375" spans="1:10">
      <c r="A375" t="s">
        <v>450</v>
      </c>
      <c r="B375" t="s">
        <v>451</v>
      </c>
      <c r="C375">
        <v>0</v>
      </c>
      <c r="D375">
        <v>6</v>
      </c>
      <c r="E375">
        <v>1</v>
      </c>
      <c r="F375">
        <v>0</v>
      </c>
      <c r="G375">
        <v>0</v>
      </c>
      <c r="H375">
        <v>3</v>
      </c>
      <c r="I375">
        <v>0</v>
      </c>
      <c r="J375">
        <v>10</v>
      </c>
    </row>
    <row r="376" spans="1:10">
      <c r="A376" t="s">
        <v>452</v>
      </c>
      <c r="B376" t="s">
        <v>453</v>
      </c>
      <c r="C376">
        <v>0</v>
      </c>
      <c r="D376">
        <v>7</v>
      </c>
      <c r="E376">
        <v>1</v>
      </c>
      <c r="F376">
        <v>0</v>
      </c>
      <c r="G376">
        <v>0</v>
      </c>
      <c r="H376">
        <v>2</v>
      </c>
      <c r="I376">
        <v>0</v>
      </c>
      <c r="J376">
        <v>10</v>
      </c>
    </row>
    <row r="377" spans="1:10">
      <c r="A377" t="s">
        <v>454</v>
      </c>
      <c r="B377" t="s">
        <v>455</v>
      </c>
      <c r="C377">
        <v>6</v>
      </c>
      <c r="D377">
        <v>19</v>
      </c>
      <c r="E377">
        <v>1</v>
      </c>
      <c r="F377">
        <v>0</v>
      </c>
      <c r="G377">
        <v>5.2</v>
      </c>
      <c r="H377">
        <v>4</v>
      </c>
      <c r="I377">
        <v>0</v>
      </c>
      <c r="J377">
        <v>35.200000000000003</v>
      </c>
    </row>
    <row r="378" spans="1:10">
      <c r="A378" t="s">
        <v>456</v>
      </c>
      <c r="B378" t="s">
        <v>457</v>
      </c>
      <c r="C378">
        <v>0</v>
      </c>
      <c r="D378">
        <v>5</v>
      </c>
      <c r="E378">
        <v>1</v>
      </c>
      <c r="F378">
        <v>0</v>
      </c>
      <c r="G378">
        <v>0</v>
      </c>
      <c r="H378">
        <v>2</v>
      </c>
      <c r="I378">
        <v>0</v>
      </c>
      <c r="J378">
        <v>8</v>
      </c>
    </row>
    <row r="379" spans="1:10">
      <c r="A379" t="s">
        <v>458</v>
      </c>
      <c r="B379" t="s">
        <v>459</v>
      </c>
      <c r="C379">
        <v>6.7</v>
      </c>
      <c r="D379">
        <v>9</v>
      </c>
      <c r="E379">
        <v>3</v>
      </c>
      <c r="F379">
        <v>0</v>
      </c>
      <c r="G379">
        <v>4.0999999999999996</v>
      </c>
      <c r="H379">
        <v>5</v>
      </c>
      <c r="I379">
        <v>0</v>
      </c>
      <c r="J379">
        <v>27.799999999999997</v>
      </c>
    </row>
    <row r="380" spans="1:10">
      <c r="A380" t="s">
        <v>460</v>
      </c>
      <c r="B380" t="s">
        <v>461</v>
      </c>
      <c r="C380">
        <v>0</v>
      </c>
      <c r="D380">
        <v>4</v>
      </c>
      <c r="E380">
        <v>2</v>
      </c>
      <c r="F380">
        <v>0</v>
      </c>
      <c r="G380">
        <v>0</v>
      </c>
      <c r="H380">
        <v>2</v>
      </c>
      <c r="I380">
        <v>0</v>
      </c>
      <c r="J380">
        <v>8</v>
      </c>
    </row>
    <row r="381" spans="1:10">
      <c r="A381" t="s">
        <v>462</v>
      </c>
      <c r="B381" t="s">
        <v>463</v>
      </c>
      <c r="C381">
        <v>0</v>
      </c>
      <c r="D381">
        <v>5</v>
      </c>
      <c r="E381">
        <v>2</v>
      </c>
      <c r="F381">
        <v>1</v>
      </c>
      <c r="G381">
        <v>0</v>
      </c>
      <c r="H381">
        <v>3</v>
      </c>
      <c r="I381">
        <v>0</v>
      </c>
      <c r="J381">
        <v>11</v>
      </c>
    </row>
    <row r="382" spans="1:10">
      <c r="A382" t="s">
        <v>464</v>
      </c>
      <c r="B382" t="s">
        <v>465</v>
      </c>
      <c r="C382">
        <v>0</v>
      </c>
      <c r="D382">
        <v>5</v>
      </c>
      <c r="E382">
        <v>2</v>
      </c>
      <c r="F382">
        <v>0</v>
      </c>
      <c r="G382">
        <v>1</v>
      </c>
      <c r="H382">
        <v>6</v>
      </c>
      <c r="I382">
        <v>0</v>
      </c>
      <c r="J382">
        <v>14</v>
      </c>
    </row>
    <row r="383" spans="1:10">
      <c r="A383" t="s">
        <v>466</v>
      </c>
      <c r="B383" t="s">
        <v>467</v>
      </c>
      <c r="C383">
        <v>0</v>
      </c>
      <c r="D383">
        <v>5</v>
      </c>
      <c r="E383">
        <v>2</v>
      </c>
      <c r="F383">
        <v>0</v>
      </c>
      <c r="G383">
        <v>0</v>
      </c>
      <c r="H383">
        <v>4</v>
      </c>
      <c r="I383">
        <v>0</v>
      </c>
      <c r="J383">
        <v>11</v>
      </c>
    </row>
    <row r="384" spans="1:10">
      <c r="A384" t="s">
        <v>468</v>
      </c>
      <c r="B384" t="s">
        <v>469</v>
      </c>
      <c r="C384">
        <v>2</v>
      </c>
      <c r="D384">
        <v>7</v>
      </c>
      <c r="E384">
        <v>1</v>
      </c>
      <c r="F384">
        <v>0</v>
      </c>
      <c r="G384">
        <v>3</v>
      </c>
      <c r="H384">
        <v>8</v>
      </c>
      <c r="I384">
        <v>0</v>
      </c>
      <c r="J384">
        <v>21</v>
      </c>
    </row>
    <row r="385" spans="1:10">
      <c r="A385" t="s">
        <v>470</v>
      </c>
      <c r="B385" t="s">
        <v>471</v>
      </c>
      <c r="C385">
        <v>0</v>
      </c>
      <c r="D385">
        <v>7</v>
      </c>
      <c r="E385">
        <v>1</v>
      </c>
      <c r="F385">
        <v>1</v>
      </c>
      <c r="G385">
        <v>0</v>
      </c>
      <c r="H385">
        <v>4</v>
      </c>
      <c r="I385">
        <v>0</v>
      </c>
      <c r="J385">
        <v>13</v>
      </c>
    </row>
    <row r="386" spans="1:10">
      <c r="A386" t="s">
        <v>472</v>
      </c>
      <c r="B386" t="s">
        <v>473</v>
      </c>
      <c r="C386">
        <v>0</v>
      </c>
      <c r="D386">
        <v>5</v>
      </c>
      <c r="E386">
        <v>1</v>
      </c>
      <c r="F386">
        <v>0</v>
      </c>
      <c r="G386">
        <v>2</v>
      </c>
      <c r="H386">
        <v>1</v>
      </c>
      <c r="I386">
        <v>0</v>
      </c>
      <c r="J386">
        <v>9</v>
      </c>
    </row>
    <row r="387" spans="1:10">
      <c r="A387" t="s">
        <v>0</v>
      </c>
      <c r="B387" t="s">
        <v>1</v>
      </c>
      <c r="C387" t="s">
        <v>2</v>
      </c>
      <c r="D387" t="s">
        <v>3</v>
      </c>
      <c r="E387" t="s">
        <v>4</v>
      </c>
      <c r="F387" t="s">
        <v>5</v>
      </c>
      <c r="G387" t="s">
        <v>6</v>
      </c>
      <c r="H387" t="s">
        <v>7</v>
      </c>
      <c r="I387" t="s">
        <v>8</v>
      </c>
      <c r="J387" t="s">
        <v>9</v>
      </c>
    </row>
    <row r="388" spans="1:10">
      <c r="A388" t="s">
        <v>1904</v>
      </c>
      <c r="B388" t="s">
        <v>1905</v>
      </c>
      <c r="C388">
        <v>3</v>
      </c>
      <c r="D388">
        <v>8</v>
      </c>
      <c r="E388">
        <v>1</v>
      </c>
      <c r="F388">
        <v>0</v>
      </c>
      <c r="G388">
        <v>0</v>
      </c>
      <c r="H388">
        <v>4</v>
      </c>
      <c r="I388">
        <v>0</v>
      </c>
      <c r="J388">
        <v>16</v>
      </c>
    </row>
    <row r="389" spans="1:10">
      <c r="A389" t="s">
        <v>1906</v>
      </c>
      <c r="B389" t="s">
        <v>1907</v>
      </c>
      <c r="C389">
        <v>0</v>
      </c>
      <c r="D389">
        <v>7</v>
      </c>
      <c r="E389">
        <v>3</v>
      </c>
      <c r="F389">
        <v>0</v>
      </c>
      <c r="G389">
        <v>0</v>
      </c>
      <c r="H389">
        <v>3</v>
      </c>
      <c r="I389">
        <v>0</v>
      </c>
      <c r="J389">
        <v>13</v>
      </c>
    </row>
    <row r="390" spans="1:10">
      <c r="A390" t="s">
        <v>1908</v>
      </c>
      <c r="B390" t="s">
        <v>1909</v>
      </c>
      <c r="C390">
        <v>4</v>
      </c>
      <c r="D390">
        <v>10</v>
      </c>
      <c r="E390">
        <v>2</v>
      </c>
      <c r="F390">
        <v>0</v>
      </c>
      <c r="G390">
        <v>0</v>
      </c>
      <c r="H390">
        <v>4</v>
      </c>
      <c r="I390">
        <v>0</v>
      </c>
      <c r="J390">
        <v>20</v>
      </c>
    </row>
    <row r="391" spans="1:10">
      <c r="A391" t="s">
        <v>1910</v>
      </c>
      <c r="B391" t="s">
        <v>1911</v>
      </c>
      <c r="C391">
        <v>2.6</v>
      </c>
      <c r="D391">
        <v>7</v>
      </c>
      <c r="E391">
        <v>1</v>
      </c>
      <c r="F391">
        <v>0</v>
      </c>
      <c r="G391">
        <v>0.9</v>
      </c>
      <c r="H391">
        <v>5</v>
      </c>
      <c r="I391">
        <v>0</v>
      </c>
      <c r="J391">
        <v>16.5</v>
      </c>
    </row>
    <row r="392" spans="1:10">
      <c r="A392" t="s">
        <v>1912</v>
      </c>
      <c r="B392" t="s">
        <v>1913</v>
      </c>
      <c r="C392">
        <v>1</v>
      </c>
      <c r="D392">
        <v>7</v>
      </c>
      <c r="E392">
        <v>1</v>
      </c>
      <c r="F392">
        <v>0</v>
      </c>
      <c r="G392">
        <v>0</v>
      </c>
      <c r="H392">
        <v>4</v>
      </c>
      <c r="I392">
        <v>0</v>
      </c>
      <c r="J392">
        <v>13</v>
      </c>
    </row>
    <row r="393" spans="1:10">
      <c r="A393" t="s">
        <v>1914</v>
      </c>
      <c r="B393" t="s">
        <v>1915</v>
      </c>
      <c r="C393">
        <v>1</v>
      </c>
      <c r="D393">
        <v>23</v>
      </c>
      <c r="E393">
        <v>4</v>
      </c>
      <c r="F393">
        <v>0</v>
      </c>
      <c r="G393">
        <v>0</v>
      </c>
      <c r="H393">
        <v>4</v>
      </c>
      <c r="I393">
        <v>0</v>
      </c>
      <c r="J393">
        <v>32</v>
      </c>
    </row>
    <row r="394" spans="1:10">
      <c r="A394" t="s">
        <v>1916</v>
      </c>
      <c r="B394" t="s">
        <v>1917</v>
      </c>
      <c r="C394">
        <v>3.6</v>
      </c>
      <c r="D394">
        <v>7</v>
      </c>
      <c r="E394">
        <v>3</v>
      </c>
      <c r="F394">
        <v>0</v>
      </c>
      <c r="G394">
        <v>5.0999999999999996</v>
      </c>
      <c r="H394">
        <v>5</v>
      </c>
      <c r="I394">
        <v>0</v>
      </c>
      <c r="J394">
        <v>23.7</v>
      </c>
    </row>
    <row r="395" spans="1:10">
      <c r="A395" t="s">
        <v>1918</v>
      </c>
      <c r="B395" t="s">
        <v>1919</v>
      </c>
      <c r="C395">
        <v>0</v>
      </c>
      <c r="D395">
        <v>6</v>
      </c>
      <c r="E395">
        <v>1</v>
      </c>
      <c r="F395">
        <v>0</v>
      </c>
      <c r="G395">
        <v>0</v>
      </c>
      <c r="H395">
        <v>2</v>
      </c>
      <c r="I395">
        <v>0</v>
      </c>
      <c r="J395">
        <v>9</v>
      </c>
    </row>
    <row r="396" spans="1:10">
      <c r="A396" t="s">
        <v>1920</v>
      </c>
      <c r="B396" t="s">
        <v>1921</v>
      </c>
      <c r="C396">
        <v>2</v>
      </c>
      <c r="D396">
        <v>8</v>
      </c>
      <c r="E396">
        <v>1</v>
      </c>
      <c r="F396">
        <v>0</v>
      </c>
      <c r="G396">
        <v>3</v>
      </c>
      <c r="H396">
        <v>7</v>
      </c>
      <c r="I396">
        <v>0</v>
      </c>
      <c r="J396">
        <v>21</v>
      </c>
    </row>
    <row r="397" spans="1:10">
      <c r="A397" t="s">
        <v>1922</v>
      </c>
      <c r="B397" t="s">
        <v>1923</v>
      </c>
      <c r="C397">
        <v>0</v>
      </c>
      <c r="D397">
        <v>3</v>
      </c>
      <c r="E397">
        <v>1</v>
      </c>
      <c r="F397">
        <v>1</v>
      </c>
      <c r="G397">
        <v>0</v>
      </c>
      <c r="H397">
        <v>3</v>
      </c>
      <c r="I397">
        <v>0</v>
      </c>
      <c r="J397">
        <v>8</v>
      </c>
    </row>
    <row r="398" spans="1:10">
      <c r="A398" t="s">
        <v>1924</v>
      </c>
      <c r="B398" t="s">
        <v>1925</v>
      </c>
      <c r="C398">
        <v>7.9</v>
      </c>
      <c r="D398">
        <v>19</v>
      </c>
      <c r="E398">
        <v>1</v>
      </c>
      <c r="F398">
        <v>0</v>
      </c>
      <c r="G398">
        <v>1.7</v>
      </c>
      <c r="H398">
        <v>4</v>
      </c>
      <c r="I398">
        <v>0</v>
      </c>
      <c r="J398">
        <v>33.599999999999994</v>
      </c>
    </row>
    <row r="399" spans="1:10">
      <c r="A399" t="s">
        <v>1926</v>
      </c>
      <c r="B399" t="s">
        <v>1927</v>
      </c>
      <c r="C399">
        <v>0</v>
      </c>
      <c r="D399">
        <v>7</v>
      </c>
      <c r="E399">
        <v>1</v>
      </c>
      <c r="F399">
        <v>0</v>
      </c>
      <c r="G399">
        <v>0</v>
      </c>
      <c r="H399">
        <v>2</v>
      </c>
      <c r="I399">
        <v>0</v>
      </c>
      <c r="J399">
        <v>10</v>
      </c>
    </row>
    <row r="400" spans="1:10">
      <c r="A400" t="s">
        <v>1928</v>
      </c>
      <c r="B400" t="s">
        <v>1929</v>
      </c>
      <c r="C400">
        <v>0</v>
      </c>
      <c r="D400">
        <v>5</v>
      </c>
      <c r="E400">
        <v>2</v>
      </c>
      <c r="F400">
        <v>0</v>
      </c>
      <c r="G400">
        <v>0.9</v>
      </c>
      <c r="H400">
        <v>2</v>
      </c>
      <c r="I400">
        <v>0</v>
      </c>
      <c r="J400">
        <v>9.9</v>
      </c>
    </row>
    <row r="401" spans="1:10">
      <c r="A401" t="s">
        <v>1930</v>
      </c>
      <c r="B401" t="s">
        <v>1931</v>
      </c>
      <c r="C401">
        <v>0</v>
      </c>
      <c r="D401">
        <v>0</v>
      </c>
      <c r="E401">
        <v>2</v>
      </c>
      <c r="F401">
        <v>0</v>
      </c>
      <c r="G401">
        <v>0</v>
      </c>
      <c r="H401">
        <v>1</v>
      </c>
      <c r="I401">
        <v>0</v>
      </c>
      <c r="J401">
        <v>3</v>
      </c>
    </row>
    <row r="402" spans="1:10">
      <c r="A402" t="s">
        <v>1932</v>
      </c>
      <c r="B402" t="s">
        <v>1933</v>
      </c>
      <c r="C402">
        <v>0</v>
      </c>
      <c r="D402">
        <v>6</v>
      </c>
      <c r="E402">
        <v>1</v>
      </c>
      <c r="F402">
        <v>0</v>
      </c>
      <c r="G402">
        <v>0</v>
      </c>
      <c r="H402">
        <v>2</v>
      </c>
      <c r="I402">
        <v>0</v>
      </c>
      <c r="J402">
        <v>9</v>
      </c>
    </row>
    <row r="403" spans="1:10">
      <c r="A403" t="s">
        <v>1934</v>
      </c>
      <c r="B403" t="s">
        <v>1935</v>
      </c>
      <c r="C403">
        <v>0</v>
      </c>
      <c r="D403">
        <v>5</v>
      </c>
      <c r="E403">
        <v>1</v>
      </c>
      <c r="F403">
        <v>0</v>
      </c>
      <c r="G403">
        <v>1</v>
      </c>
      <c r="H403">
        <v>2</v>
      </c>
      <c r="I403">
        <v>0</v>
      </c>
      <c r="J403">
        <v>9</v>
      </c>
    </row>
    <row r="404" spans="1:10">
      <c r="A404" t="s">
        <v>1936</v>
      </c>
      <c r="B404" t="s">
        <v>1937</v>
      </c>
      <c r="C404">
        <v>0</v>
      </c>
      <c r="D404">
        <v>10</v>
      </c>
      <c r="E404">
        <v>2</v>
      </c>
      <c r="F404">
        <v>0</v>
      </c>
      <c r="G404">
        <v>0</v>
      </c>
      <c r="H404">
        <v>4</v>
      </c>
      <c r="I404">
        <v>0</v>
      </c>
      <c r="J404">
        <v>16</v>
      </c>
    </row>
    <row r="405" spans="1:10">
      <c r="A405" t="s">
        <v>1938</v>
      </c>
      <c r="B405" t="s">
        <v>1939</v>
      </c>
      <c r="C405">
        <v>0</v>
      </c>
      <c r="D405">
        <v>10</v>
      </c>
      <c r="E405">
        <v>2</v>
      </c>
      <c r="F405">
        <v>0</v>
      </c>
      <c r="G405">
        <v>0</v>
      </c>
      <c r="H405">
        <v>3</v>
      </c>
      <c r="I405">
        <v>0</v>
      </c>
      <c r="J405">
        <v>15</v>
      </c>
    </row>
    <row r="406" spans="1:10">
      <c r="A406" t="s">
        <v>1940</v>
      </c>
      <c r="B406" t="s">
        <v>1941</v>
      </c>
      <c r="C406">
        <v>0</v>
      </c>
      <c r="D406">
        <v>8</v>
      </c>
      <c r="E406">
        <v>3</v>
      </c>
      <c r="F406">
        <v>0</v>
      </c>
      <c r="G406">
        <v>0</v>
      </c>
      <c r="H406">
        <v>6</v>
      </c>
      <c r="I406">
        <v>0</v>
      </c>
      <c r="J406">
        <v>17</v>
      </c>
    </row>
    <row r="407" spans="1:10">
      <c r="A407" t="s">
        <v>1942</v>
      </c>
      <c r="B407" t="s">
        <v>1943</v>
      </c>
      <c r="C407">
        <v>0</v>
      </c>
      <c r="D407">
        <v>6</v>
      </c>
      <c r="E407">
        <v>1</v>
      </c>
      <c r="F407">
        <v>0</v>
      </c>
      <c r="G407">
        <v>0</v>
      </c>
      <c r="H407">
        <v>1</v>
      </c>
      <c r="I407">
        <v>0</v>
      </c>
      <c r="J407">
        <v>8</v>
      </c>
    </row>
    <row r="408" spans="1:10">
      <c r="A408" t="s">
        <v>1944</v>
      </c>
      <c r="B408" t="s">
        <v>1945</v>
      </c>
      <c r="C408">
        <v>2</v>
      </c>
      <c r="D408">
        <v>5</v>
      </c>
      <c r="E408">
        <v>1</v>
      </c>
      <c r="F408">
        <v>0</v>
      </c>
      <c r="G408">
        <v>3</v>
      </c>
      <c r="H408">
        <v>4</v>
      </c>
      <c r="I408">
        <v>0</v>
      </c>
      <c r="J408">
        <v>15</v>
      </c>
    </row>
    <row r="409" spans="1:10">
      <c r="A409" t="s">
        <v>1946</v>
      </c>
      <c r="B409" t="s">
        <v>1947</v>
      </c>
      <c r="C409">
        <v>3</v>
      </c>
      <c r="D409">
        <v>4</v>
      </c>
      <c r="E409">
        <v>1</v>
      </c>
      <c r="F409">
        <v>0</v>
      </c>
      <c r="G409">
        <v>3</v>
      </c>
      <c r="H409">
        <v>2</v>
      </c>
      <c r="I409">
        <v>0</v>
      </c>
      <c r="J409">
        <v>13</v>
      </c>
    </row>
    <row r="410" spans="1:10">
      <c r="A410" t="s">
        <v>1948</v>
      </c>
      <c r="B410" t="s">
        <v>1949</v>
      </c>
      <c r="C410">
        <v>0</v>
      </c>
      <c r="D410">
        <v>8</v>
      </c>
      <c r="E410">
        <v>1</v>
      </c>
      <c r="F410">
        <v>0</v>
      </c>
      <c r="G410">
        <v>0</v>
      </c>
      <c r="H410">
        <v>5</v>
      </c>
      <c r="I410">
        <v>0</v>
      </c>
      <c r="J410">
        <v>14</v>
      </c>
    </row>
    <row r="411" spans="1:10">
      <c r="A411" t="s">
        <v>1950</v>
      </c>
      <c r="B411" t="s">
        <v>1951</v>
      </c>
      <c r="C411">
        <v>1</v>
      </c>
      <c r="D411">
        <v>11</v>
      </c>
      <c r="E411">
        <v>2</v>
      </c>
      <c r="F411">
        <v>1</v>
      </c>
      <c r="G411">
        <v>2</v>
      </c>
      <c r="H411">
        <v>4</v>
      </c>
      <c r="I411">
        <v>0</v>
      </c>
      <c r="J411">
        <v>21</v>
      </c>
    </row>
    <row r="412" spans="1:10">
      <c r="A412" t="s">
        <v>1952</v>
      </c>
      <c r="B412" t="s">
        <v>1953</v>
      </c>
      <c r="C412">
        <v>1</v>
      </c>
      <c r="D412">
        <v>8</v>
      </c>
      <c r="E412">
        <v>2</v>
      </c>
      <c r="F412">
        <v>0</v>
      </c>
      <c r="G412">
        <v>3</v>
      </c>
      <c r="H412">
        <v>3</v>
      </c>
      <c r="I412">
        <v>0</v>
      </c>
      <c r="J412">
        <v>17</v>
      </c>
    </row>
    <row r="413" spans="1:10">
      <c r="A413" t="s">
        <v>1954</v>
      </c>
      <c r="B413" t="s">
        <v>1955</v>
      </c>
      <c r="C413">
        <v>0</v>
      </c>
      <c r="D413">
        <v>13</v>
      </c>
      <c r="E413">
        <v>1</v>
      </c>
      <c r="F413">
        <v>0</v>
      </c>
      <c r="G413">
        <v>0</v>
      </c>
      <c r="H413">
        <v>7</v>
      </c>
      <c r="I413">
        <v>0</v>
      </c>
      <c r="J413">
        <v>21</v>
      </c>
    </row>
    <row r="414" spans="1:10">
      <c r="A414" t="s">
        <v>1956</v>
      </c>
      <c r="B414" t="s">
        <v>1957</v>
      </c>
      <c r="C414">
        <v>3</v>
      </c>
      <c r="D414">
        <v>9</v>
      </c>
      <c r="E414">
        <v>4</v>
      </c>
      <c r="F414">
        <v>1</v>
      </c>
      <c r="G414">
        <v>1.6</v>
      </c>
      <c r="H414">
        <v>5</v>
      </c>
      <c r="I414">
        <v>0</v>
      </c>
      <c r="J414">
        <v>23.6</v>
      </c>
    </row>
    <row r="415" spans="1:10">
      <c r="A415" t="s">
        <v>1958</v>
      </c>
      <c r="B415" t="s">
        <v>1959</v>
      </c>
      <c r="C415">
        <v>0</v>
      </c>
      <c r="D415">
        <v>7</v>
      </c>
      <c r="E415">
        <v>1</v>
      </c>
      <c r="F415">
        <v>0</v>
      </c>
      <c r="G415">
        <v>0</v>
      </c>
      <c r="H415">
        <v>0</v>
      </c>
      <c r="I415">
        <v>0</v>
      </c>
      <c r="J415">
        <v>8</v>
      </c>
    </row>
    <row r="416" spans="1:10">
      <c r="A416" t="s">
        <v>1960</v>
      </c>
      <c r="B416" t="s">
        <v>1961</v>
      </c>
      <c r="C416">
        <v>3</v>
      </c>
      <c r="D416">
        <v>9</v>
      </c>
      <c r="E416">
        <v>1</v>
      </c>
      <c r="F416">
        <v>0</v>
      </c>
      <c r="G416">
        <v>3</v>
      </c>
      <c r="H416">
        <v>6</v>
      </c>
      <c r="I416">
        <v>0</v>
      </c>
      <c r="J416">
        <v>22</v>
      </c>
    </row>
    <row r="417" spans="1:10">
      <c r="A417" t="s">
        <v>1962</v>
      </c>
      <c r="B417" t="s">
        <v>1963</v>
      </c>
      <c r="C417">
        <v>0</v>
      </c>
      <c r="D417">
        <v>8</v>
      </c>
      <c r="E417">
        <v>3</v>
      </c>
      <c r="F417">
        <v>0</v>
      </c>
      <c r="G417">
        <v>0</v>
      </c>
      <c r="H417">
        <v>2</v>
      </c>
      <c r="I417">
        <v>0</v>
      </c>
      <c r="J417">
        <v>13</v>
      </c>
    </row>
    <row r="418" spans="1:10">
      <c r="A418" t="s">
        <v>1964</v>
      </c>
      <c r="B418" t="s">
        <v>1965</v>
      </c>
      <c r="C418">
        <v>2</v>
      </c>
      <c r="D418">
        <v>5</v>
      </c>
      <c r="E418">
        <v>2</v>
      </c>
      <c r="F418">
        <v>0</v>
      </c>
      <c r="G418">
        <v>0</v>
      </c>
      <c r="H418">
        <v>1</v>
      </c>
      <c r="I418">
        <v>0</v>
      </c>
      <c r="J418">
        <v>10</v>
      </c>
    </row>
    <row r="419" spans="1:10">
      <c r="A419" t="s">
        <v>1966</v>
      </c>
      <c r="B419" t="s">
        <v>1967</v>
      </c>
      <c r="C419">
        <v>6</v>
      </c>
      <c r="D419">
        <v>9</v>
      </c>
      <c r="E419">
        <v>1</v>
      </c>
      <c r="F419">
        <v>0</v>
      </c>
      <c r="G419">
        <v>4.8</v>
      </c>
      <c r="H419">
        <v>5</v>
      </c>
      <c r="I419">
        <v>0</v>
      </c>
      <c r="J419">
        <v>25.8</v>
      </c>
    </row>
    <row r="420" spans="1:10">
      <c r="A420" t="s">
        <v>1968</v>
      </c>
      <c r="B420" t="s">
        <v>1969</v>
      </c>
      <c r="C420">
        <v>0</v>
      </c>
      <c r="D420">
        <v>9</v>
      </c>
      <c r="E420">
        <v>1</v>
      </c>
      <c r="F420">
        <v>0</v>
      </c>
      <c r="G420">
        <v>0</v>
      </c>
      <c r="H420">
        <v>3</v>
      </c>
      <c r="I420">
        <v>0</v>
      </c>
      <c r="J420">
        <v>13</v>
      </c>
    </row>
    <row r="421" spans="1:10">
      <c r="A421" t="s">
        <v>1970</v>
      </c>
      <c r="B421" t="s">
        <v>1971</v>
      </c>
      <c r="C421">
        <v>0</v>
      </c>
      <c r="D421">
        <v>6</v>
      </c>
      <c r="E421">
        <v>1</v>
      </c>
      <c r="F421">
        <v>0</v>
      </c>
      <c r="G421">
        <v>0.2</v>
      </c>
      <c r="H421">
        <v>2</v>
      </c>
      <c r="I421">
        <v>0</v>
      </c>
      <c r="J421">
        <v>9.1999999999999993</v>
      </c>
    </row>
    <row r="422" spans="1:10">
      <c r="A422" t="s">
        <v>1972</v>
      </c>
      <c r="B422" t="s">
        <v>1973</v>
      </c>
      <c r="C422">
        <v>3.7</v>
      </c>
      <c r="D422">
        <v>10</v>
      </c>
      <c r="E422">
        <v>2</v>
      </c>
      <c r="F422">
        <v>0</v>
      </c>
      <c r="G422">
        <v>0.9</v>
      </c>
      <c r="H422">
        <v>4</v>
      </c>
      <c r="I422">
        <v>0</v>
      </c>
      <c r="J422">
        <v>20.599999999999998</v>
      </c>
    </row>
    <row r="423" spans="1:10">
      <c r="A423" t="s">
        <v>1974</v>
      </c>
      <c r="B423" t="s">
        <v>1975</v>
      </c>
      <c r="C423">
        <v>0</v>
      </c>
      <c r="D423">
        <v>1</v>
      </c>
      <c r="E423">
        <v>1</v>
      </c>
      <c r="F423">
        <v>0</v>
      </c>
      <c r="G423">
        <v>0</v>
      </c>
      <c r="H423">
        <v>1</v>
      </c>
      <c r="I423">
        <v>0</v>
      </c>
      <c r="J423">
        <v>3</v>
      </c>
    </row>
    <row r="424" spans="1:10">
      <c r="A424" t="s">
        <v>1976</v>
      </c>
      <c r="B424" t="s">
        <v>1977</v>
      </c>
      <c r="C424">
        <v>0</v>
      </c>
      <c r="D424">
        <v>5</v>
      </c>
      <c r="E424">
        <v>2</v>
      </c>
      <c r="F424">
        <v>0</v>
      </c>
      <c r="G424">
        <v>0</v>
      </c>
      <c r="H424">
        <v>2</v>
      </c>
      <c r="I424">
        <v>0</v>
      </c>
      <c r="J424">
        <v>9</v>
      </c>
    </row>
    <row r="425" spans="1:10">
      <c r="A425" t="s">
        <v>1978</v>
      </c>
      <c r="B425" t="s">
        <v>1979</v>
      </c>
      <c r="C425">
        <v>4</v>
      </c>
      <c r="D425">
        <v>11</v>
      </c>
      <c r="E425">
        <v>1</v>
      </c>
      <c r="F425">
        <v>0</v>
      </c>
      <c r="G425">
        <v>5.7</v>
      </c>
      <c r="H425">
        <v>7</v>
      </c>
      <c r="I425">
        <v>0</v>
      </c>
      <c r="J425">
        <v>28.7</v>
      </c>
    </row>
    <row r="426" spans="1:10">
      <c r="A426" t="s">
        <v>1980</v>
      </c>
      <c r="B426" t="s">
        <v>1981</v>
      </c>
      <c r="C426">
        <v>2</v>
      </c>
      <c r="D426">
        <v>6</v>
      </c>
      <c r="E426">
        <v>2</v>
      </c>
      <c r="F426">
        <v>0</v>
      </c>
      <c r="G426">
        <v>0</v>
      </c>
      <c r="H426">
        <v>3</v>
      </c>
      <c r="I426">
        <v>0</v>
      </c>
      <c r="J426">
        <v>13</v>
      </c>
    </row>
    <row r="427" spans="1:10">
      <c r="A427" t="s">
        <v>1982</v>
      </c>
      <c r="B427" t="s">
        <v>1983</v>
      </c>
      <c r="C427">
        <v>0</v>
      </c>
      <c r="D427">
        <v>9</v>
      </c>
      <c r="E427">
        <v>1</v>
      </c>
      <c r="F427">
        <v>0</v>
      </c>
      <c r="G427">
        <v>0</v>
      </c>
      <c r="H427">
        <v>4</v>
      </c>
      <c r="I427">
        <v>0</v>
      </c>
      <c r="J427">
        <v>14</v>
      </c>
    </row>
    <row r="428" spans="1:10">
      <c r="A428" t="s">
        <v>1984</v>
      </c>
      <c r="B428" t="s">
        <v>1985</v>
      </c>
      <c r="C428">
        <v>4</v>
      </c>
      <c r="D428">
        <v>3</v>
      </c>
      <c r="E428">
        <v>1</v>
      </c>
      <c r="F428">
        <v>0</v>
      </c>
      <c r="G428">
        <v>3</v>
      </c>
      <c r="H428">
        <v>4</v>
      </c>
      <c r="I428">
        <v>0</v>
      </c>
      <c r="J428">
        <v>15</v>
      </c>
    </row>
    <row r="429" spans="1:10">
      <c r="A429" t="s">
        <v>1986</v>
      </c>
      <c r="B429" t="s">
        <v>1987</v>
      </c>
      <c r="C429">
        <v>0</v>
      </c>
      <c r="D429">
        <v>8</v>
      </c>
      <c r="E429">
        <v>4</v>
      </c>
      <c r="F429">
        <v>0</v>
      </c>
      <c r="G429">
        <v>0</v>
      </c>
      <c r="H429">
        <v>6</v>
      </c>
      <c r="I429">
        <v>0</v>
      </c>
      <c r="J429">
        <v>18</v>
      </c>
    </row>
    <row r="430" spans="1:10">
      <c r="A430" t="s">
        <v>1988</v>
      </c>
      <c r="B430" t="s">
        <v>1989</v>
      </c>
      <c r="C430">
        <v>0</v>
      </c>
      <c r="D430">
        <v>5</v>
      </c>
      <c r="E430">
        <v>1</v>
      </c>
      <c r="F430">
        <v>0</v>
      </c>
      <c r="G430">
        <v>0</v>
      </c>
      <c r="H430">
        <v>1</v>
      </c>
      <c r="I430">
        <v>0</v>
      </c>
      <c r="J430">
        <v>7</v>
      </c>
    </row>
    <row r="431" spans="1:10">
      <c r="A431" t="s">
        <v>1990</v>
      </c>
      <c r="B431" t="s">
        <v>1991</v>
      </c>
      <c r="C431">
        <v>0</v>
      </c>
      <c r="D431">
        <v>6</v>
      </c>
      <c r="E431">
        <v>1</v>
      </c>
      <c r="F431">
        <v>0</v>
      </c>
      <c r="G431">
        <v>0</v>
      </c>
      <c r="H431">
        <v>1</v>
      </c>
      <c r="I431">
        <v>0</v>
      </c>
      <c r="J431">
        <v>8</v>
      </c>
    </row>
    <row r="432" spans="1:10">
      <c r="A432" t="s">
        <v>1992</v>
      </c>
      <c r="B432" t="s">
        <v>1993</v>
      </c>
      <c r="C432">
        <v>0</v>
      </c>
      <c r="D432">
        <v>10</v>
      </c>
      <c r="E432">
        <v>2</v>
      </c>
      <c r="F432">
        <v>1</v>
      </c>
      <c r="G432">
        <v>1.7</v>
      </c>
      <c r="H432">
        <v>3</v>
      </c>
      <c r="I432">
        <v>0</v>
      </c>
      <c r="J432">
        <v>17.7</v>
      </c>
    </row>
    <row r="433" spans="1:10">
      <c r="A433" t="s">
        <v>1994</v>
      </c>
      <c r="B433" t="s">
        <v>1995</v>
      </c>
      <c r="C433">
        <v>1</v>
      </c>
      <c r="D433">
        <v>5</v>
      </c>
      <c r="E433">
        <v>1</v>
      </c>
      <c r="F433">
        <v>0</v>
      </c>
      <c r="G433">
        <v>3</v>
      </c>
      <c r="H433">
        <v>4</v>
      </c>
      <c r="I433">
        <v>0</v>
      </c>
      <c r="J433">
        <v>14</v>
      </c>
    </row>
    <row r="434" spans="1:10">
      <c r="A434" t="s">
        <v>1996</v>
      </c>
      <c r="B434" t="s">
        <v>1997</v>
      </c>
      <c r="C434">
        <v>0</v>
      </c>
      <c r="D434">
        <v>6</v>
      </c>
      <c r="E434">
        <v>1</v>
      </c>
      <c r="F434">
        <v>0</v>
      </c>
      <c r="G434">
        <v>1.3</v>
      </c>
      <c r="H434">
        <v>2</v>
      </c>
      <c r="I434">
        <v>0</v>
      </c>
      <c r="J434">
        <v>10.3</v>
      </c>
    </row>
    <row r="435" spans="1:10">
      <c r="A435" t="s">
        <v>1998</v>
      </c>
      <c r="B435" t="s">
        <v>1999</v>
      </c>
      <c r="C435">
        <v>0</v>
      </c>
      <c r="D435">
        <v>3</v>
      </c>
      <c r="E435">
        <v>1</v>
      </c>
      <c r="F435">
        <v>0</v>
      </c>
      <c r="G435">
        <v>0</v>
      </c>
      <c r="H435">
        <v>3</v>
      </c>
      <c r="I435">
        <v>0</v>
      </c>
      <c r="J435">
        <v>7</v>
      </c>
    </row>
    <row r="436" spans="1:10">
      <c r="A436" t="s">
        <v>2000</v>
      </c>
      <c r="B436" t="s">
        <v>2001</v>
      </c>
      <c r="C436">
        <v>0</v>
      </c>
      <c r="D436">
        <v>7</v>
      </c>
      <c r="E436">
        <v>1</v>
      </c>
      <c r="F436">
        <v>4</v>
      </c>
      <c r="G436">
        <v>1.6</v>
      </c>
      <c r="H436">
        <v>1</v>
      </c>
      <c r="I436">
        <v>0</v>
      </c>
      <c r="J436">
        <v>14.6</v>
      </c>
    </row>
    <row r="437" spans="1:10">
      <c r="A437" t="s">
        <v>2002</v>
      </c>
      <c r="B437" t="s">
        <v>2003</v>
      </c>
      <c r="C437">
        <v>1</v>
      </c>
      <c r="D437">
        <v>11</v>
      </c>
      <c r="E437">
        <v>2</v>
      </c>
      <c r="F437">
        <v>1</v>
      </c>
      <c r="G437">
        <v>1.7</v>
      </c>
      <c r="H437">
        <v>6</v>
      </c>
      <c r="I437">
        <v>0</v>
      </c>
      <c r="J437">
        <v>22.7</v>
      </c>
    </row>
    <row r="438" spans="1:10">
      <c r="A438" t="s">
        <v>2004</v>
      </c>
      <c r="B438" t="s">
        <v>2005</v>
      </c>
      <c r="C438">
        <v>7</v>
      </c>
      <c r="D438">
        <v>12</v>
      </c>
      <c r="E438">
        <v>1</v>
      </c>
      <c r="F438">
        <v>0</v>
      </c>
      <c r="G438">
        <v>7</v>
      </c>
      <c r="H438">
        <v>3</v>
      </c>
      <c r="I438">
        <v>0</v>
      </c>
      <c r="J438">
        <v>30</v>
      </c>
    </row>
    <row r="439" spans="1:10">
      <c r="A439" t="s">
        <v>0</v>
      </c>
      <c r="B439" t="s">
        <v>1</v>
      </c>
      <c r="C439" t="s">
        <v>2</v>
      </c>
      <c r="D439" t="s">
        <v>3</v>
      </c>
      <c r="E439" t="s">
        <v>4</v>
      </c>
      <c r="F439" t="s">
        <v>5</v>
      </c>
      <c r="G439" t="s">
        <v>6</v>
      </c>
      <c r="H439" t="s">
        <v>7</v>
      </c>
      <c r="I439" t="s">
        <v>8</v>
      </c>
      <c r="J439" t="s">
        <v>9</v>
      </c>
    </row>
    <row r="440" spans="1:10">
      <c r="A440" t="s">
        <v>1305</v>
      </c>
      <c r="B440" t="s">
        <v>1306</v>
      </c>
      <c r="C440">
        <v>2</v>
      </c>
      <c r="D440">
        <v>8</v>
      </c>
      <c r="E440">
        <v>2</v>
      </c>
      <c r="F440">
        <v>0</v>
      </c>
      <c r="G440">
        <v>0</v>
      </c>
      <c r="H440">
        <v>3</v>
      </c>
      <c r="I440">
        <v>0</v>
      </c>
      <c r="J440">
        <v>15</v>
      </c>
    </row>
    <row r="441" spans="1:10">
      <c r="A441" t="s">
        <v>1307</v>
      </c>
      <c r="B441" t="s">
        <v>1308</v>
      </c>
      <c r="C441">
        <v>6.6</v>
      </c>
      <c r="D441">
        <v>9</v>
      </c>
      <c r="E441">
        <v>1</v>
      </c>
      <c r="F441">
        <v>0</v>
      </c>
      <c r="G441">
        <v>1.7</v>
      </c>
      <c r="H441">
        <v>2</v>
      </c>
      <c r="I441">
        <v>0</v>
      </c>
      <c r="J441">
        <v>20.3</v>
      </c>
    </row>
    <row r="442" spans="1:10">
      <c r="A442" t="s">
        <v>1309</v>
      </c>
      <c r="B442" t="s">
        <v>1310</v>
      </c>
      <c r="C442">
        <v>0</v>
      </c>
      <c r="D442">
        <v>17</v>
      </c>
      <c r="E442">
        <v>1</v>
      </c>
      <c r="F442">
        <v>0</v>
      </c>
      <c r="G442">
        <v>0</v>
      </c>
      <c r="H442">
        <v>1</v>
      </c>
      <c r="I442">
        <v>0</v>
      </c>
      <c r="J442">
        <v>19</v>
      </c>
    </row>
    <row r="443" spans="1:10">
      <c r="A443" t="s">
        <v>1311</v>
      </c>
      <c r="B443" t="s">
        <v>1312</v>
      </c>
      <c r="C443">
        <v>0</v>
      </c>
      <c r="D443">
        <v>4</v>
      </c>
      <c r="E443">
        <v>1</v>
      </c>
      <c r="F443">
        <v>0</v>
      </c>
      <c r="G443">
        <v>0</v>
      </c>
      <c r="H443">
        <v>1</v>
      </c>
      <c r="I443">
        <v>0</v>
      </c>
      <c r="J443">
        <v>6</v>
      </c>
    </row>
    <row r="444" spans="1:10">
      <c r="A444" t="s">
        <v>1313</v>
      </c>
      <c r="B444" t="s">
        <v>1314</v>
      </c>
      <c r="C444">
        <v>0</v>
      </c>
      <c r="D444">
        <v>10</v>
      </c>
      <c r="E444">
        <v>1</v>
      </c>
      <c r="F444">
        <v>0</v>
      </c>
      <c r="G444">
        <v>0</v>
      </c>
      <c r="H444">
        <v>1</v>
      </c>
      <c r="I444">
        <v>0</v>
      </c>
      <c r="J444">
        <v>12</v>
      </c>
    </row>
    <row r="445" spans="1:10">
      <c r="A445" t="s">
        <v>1315</v>
      </c>
      <c r="B445" t="s">
        <v>1316</v>
      </c>
      <c r="C445">
        <v>0</v>
      </c>
      <c r="D445">
        <v>7</v>
      </c>
      <c r="E445">
        <v>1</v>
      </c>
      <c r="F445">
        <v>5</v>
      </c>
      <c r="G445">
        <v>0</v>
      </c>
      <c r="H445">
        <v>5</v>
      </c>
      <c r="I445">
        <v>0</v>
      </c>
      <c r="J445">
        <v>18</v>
      </c>
    </row>
    <row r="446" spans="1:10">
      <c r="A446" t="s">
        <v>1317</v>
      </c>
      <c r="B446" t="s">
        <v>1318</v>
      </c>
      <c r="C446">
        <v>0</v>
      </c>
      <c r="D446">
        <v>25</v>
      </c>
      <c r="E446">
        <v>1</v>
      </c>
      <c r="F446">
        <v>0</v>
      </c>
      <c r="G446">
        <v>4.5</v>
      </c>
      <c r="H446">
        <v>2</v>
      </c>
      <c r="I446">
        <v>0</v>
      </c>
      <c r="J446">
        <v>32.5</v>
      </c>
    </row>
    <row r="447" spans="1:10">
      <c r="A447" t="s">
        <v>1319</v>
      </c>
      <c r="B447" t="s">
        <v>1320</v>
      </c>
      <c r="C447">
        <v>0</v>
      </c>
      <c r="D447">
        <v>13</v>
      </c>
      <c r="E447">
        <v>1</v>
      </c>
      <c r="F447">
        <v>0</v>
      </c>
      <c r="G447">
        <v>0</v>
      </c>
      <c r="H447">
        <v>2</v>
      </c>
      <c r="I447">
        <v>0</v>
      </c>
      <c r="J447">
        <v>16</v>
      </c>
    </row>
    <row r="448" spans="1:10">
      <c r="A448" t="s">
        <v>1321</v>
      </c>
      <c r="B448" t="s">
        <v>1322</v>
      </c>
      <c r="C448">
        <v>2</v>
      </c>
      <c r="D448">
        <v>10</v>
      </c>
      <c r="E448">
        <v>1</v>
      </c>
      <c r="F448">
        <v>0</v>
      </c>
      <c r="G448">
        <v>3</v>
      </c>
      <c r="H448">
        <v>5</v>
      </c>
      <c r="I448">
        <v>0</v>
      </c>
      <c r="J448">
        <v>21</v>
      </c>
    </row>
    <row r="449" spans="1:10">
      <c r="A449" t="s">
        <v>1323</v>
      </c>
      <c r="B449" t="s">
        <v>1324</v>
      </c>
      <c r="C449">
        <v>4.0999999999999996</v>
      </c>
      <c r="D449">
        <v>8</v>
      </c>
      <c r="E449">
        <v>1</v>
      </c>
      <c r="F449">
        <v>0</v>
      </c>
      <c r="G449">
        <v>1</v>
      </c>
      <c r="H449">
        <v>1</v>
      </c>
      <c r="I449">
        <v>0</v>
      </c>
      <c r="J449">
        <v>15.1</v>
      </c>
    </row>
    <row r="450" spans="1:10">
      <c r="A450" t="s">
        <v>1325</v>
      </c>
      <c r="B450" t="s">
        <v>1326</v>
      </c>
      <c r="C450">
        <v>3</v>
      </c>
      <c r="D450">
        <v>30</v>
      </c>
      <c r="E450">
        <v>1</v>
      </c>
      <c r="F450">
        <v>0</v>
      </c>
      <c r="G450">
        <v>0</v>
      </c>
      <c r="H450">
        <v>3</v>
      </c>
      <c r="I450">
        <v>0</v>
      </c>
      <c r="J450">
        <v>37</v>
      </c>
    </row>
    <row r="451" spans="1:10">
      <c r="A451" t="s">
        <v>1327</v>
      </c>
      <c r="B451" t="s">
        <v>1328</v>
      </c>
      <c r="C451">
        <v>0</v>
      </c>
      <c r="D451">
        <v>4</v>
      </c>
      <c r="E451">
        <v>1</v>
      </c>
      <c r="F451">
        <v>0</v>
      </c>
      <c r="G451">
        <v>0</v>
      </c>
      <c r="H451">
        <v>2</v>
      </c>
      <c r="I451">
        <v>0</v>
      </c>
      <c r="J451">
        <v>7</v>
      </c>
    </row>
    <row r="452" spans="1:10">
      <c r="A452" t="s">
        <v>1329</v>
      </c>
      <c r="B452" t="s">
        <v>1330</v>
      </c>
      <c r="C452">
        <v>0</v>
      </c>
      <c r="D452">
        <v>13</v>
      </c>
      <c r="E452">
        <v>2</v>
      </c>
      <c r="F452">
        <v>0</v>
      </c>
      <c r="G452">
        <v>0</v>
      </c>
      <c r="H452">
        <v>3</v>
      </c>
      <c r="I452">
        <v>0</v>
      </c>
      <c r="J452">
        <v>18</v>
      </c>
    </row>
    <row r="453" spans="1:10">
      <c r="A453" t="s">
        <v>1331</v>
      </c>
      <c r="B453" t="s">
        <v>1332</v>
      </c>
      <c r="C453">
        <v>1</v>
      </c>
      <c r="D453">
        <v>24</v>
      </c>
      <c r="E453">
        <v>1</v>
      </c>
      <c r="F453">
        <v>0</v>
      </c>
      <c r="G453">
        <v>0</v>
      </c>
      <c r="H453">
        <v>1</v>
      </c>
      <c r="I453">
        <v>0</v>
      </c>
      <c r="J453">
        <v>27</v>
      </c>
    </row>
    <row r="454" spans="1:10">
      <c r="A454" t="s">
        <v>1333</v>
      </c>
      <c r="B454" t="s">
        <v>1334</v>
      </c>
      <c r="C454">
        <v>0</v>
      </c>
      <c r="D454">
        <v>5</v>
      </c>
      <c r="E454">
        <v>1</v>
      </c>
      <c r="F454">
        <v>0</v>
      </c>
      <c r="G454">
        <v>0</v>
      </c>
      <c r="H454">
        <v>1</v>
      </c>
      <c r="I454">
        <v>0</v>
      </c>
      <c r="J454">
        <v>7</v>
      </c>
    </row>
    <row r="455" spans="1:10">
      <c r="A455" t="s">
        <v>1335</v>
      </c>
      <c r="B455" t="s">
        <v>1336</v>
      </c>
      <c r="C455">
        <v>0</v>
      </c>
      <c r="D455">
        <v>20</v>
      </c>
      <c r="E455">
        <v>1</v>
      </c>
      <c r="F455">
        <v>0</v>
      </c>
      <c r="G455">
        <v>0</v>
      </c>
      <c r="H455">
        <v>5</v>
      </c>
      <c r="I455">
        <v>0</v>
      </c>
      <c r="J455">
        <v>26</v>
      </c>
    </row>
    <row r="456" spans="1:10">
      <c r="A456" t="s">
        <v>1337</v>
      </c>
      <c r="B456" t="s">
        <v>1338</v>
      </c>
      <c r="C456">
        <v>0</v>
      </c>
      <c r="D456">
        <v>4</v>
      </c>
      <c r="E456">
        <v>1</v>
      </c>
      <c r="F456">
        <v>0</v>
      </c>
      <c r="G456">
        <v>2</v>
      </c>
      <c r="H456">
        <v>2</v>
      </c>
      <c r="I456">
        <v>0</v>
      </c>
      <c r="J456">
        <v>9</v>
      </c>
    </row>
    <row r="457" spans="1:10">
      <c r="A457" t="s">
        <v>1339</v>
      </c>
      <c r="B457" t="s">
        <v>1340</v>
      </c>
      <c r="C457">
        <v>0</v>
      </c>
      <c r="D457">
        <v>16</v>
      </c>
      <c r="E457">
        <v>1</v>
      </c>
      <c r="F457">
        <v>0</v>
      </c>
      <c r="G457">
        <v>0</v>
      </c>
      <c r="H457">
        <v>1</v>
      </c>
      <c r="I457">
        <v>0</v>
      </c>
      <c r="J457">
        <v>18</v>
      </c>
    </row>
    <row r="458" spans="1:10">
      <c r="A458" t="s">
        <v>1341</v>
      </c>
      <c r="B458" t="s">
        <v>1342</v>
      </c>
      <c r="C458">
        <v>0</v>
      </c>
      <c r="D458">
        <v>3</v>
      </c>
      <c r="E458">
        <v>1</v>
      </c>
      <c r="F458">
        <v>0</v>
      </c>
      <c r="G458">
        <v>0</v>
      </c>
      <c r="H458">
        <v>2</v>
      </c>
      <c r="I458">
        <v>0</v>
      </c>
      <c r="J458">
        <v>6</v>
      </c>
    </row>
    <row r="459" spans="1:10">
      <c r="A459" t="s">
        <v>1343</v>
      </c>
      <c r="B459" t="s">
        <v>1344</v>
      </c>
      <c r="C459">
        <v>0</v>
      </c>
      <c r="D459">
        <v>18</v>
      </c>
      <c r="E459">
        <v>1</v>
      </c>
      <c r="F459">
        <v>0</v>
      </c>
      <c r="G459">
        <v>0</v>
      </c>
      <c r="H459">
        <v>3</v>
      </c>
      <c r="I459">
        <v>0</v>
      </c>
      <c r="J459">
        <v>22</v>
      </c>
    </row>
    <row r="460" spans="1:10">
      <c r="A460" t="s">
        <v>1345</v>
      </c>
      <c r="B460" t="s">
        <v>1346</v>
      </c>
      <c r="C460">
        <v>3</v>
      </c>
      <c r="D460">
        <v>5</v>
      </c>
      <c r="E460">
        <v>1</v>
      </c>
      <c r="F460">
        <v>0</v>
      </c>
      <c r="G460">
        <v>0</v>
      </c>
      <c r="H460">
        <v>2</v>
      </c>
      <c r="I460">
        <v>0</v>
      </c>
      <c r="J460">
        <v>11</v>
      </c>
    </row>
    <row r="461" spans="1:10">
      <c r="A461" t="s">
        <v>1347</v>
      </c>
      <c r="B461" t="s">
        <v>1348</v>
      </c>
      <c r="C461">
        <v>1</v>
      </c>
      <c r="D461">
        <v>32</v>
      </c>
      <c r="E461">
        <v>1</v>
      </c>
      <c r="F461">
        <v>0</v>
      </c>
      <c r="G461">
        <v>3</v>
      </c>
      <c r="H461">
        <v>6</v>
      </c>
      <c r="I461">
        <v>0</v>
      </c>
      <c r="J461">
        <v>43</v>
      </c>
    </row>
    <row r="462" spans="1:10">
      <c r="A462" t="s">
        <v>1349</v>
      </c>
      <c r="B462" t="s">
        <v>1350</v>
      </c>
      <c r="C462">
        <v>0</v>
      </c>
      <c r="D462">
        <v>19</v>
      </c>
      <c r="E462">
        <v>1</v>
      </c>
      <c r="F462">
        <v>0</v>
      </c>
      <c r="G462">
        <v>0</v>
      </c>
      <c r="H462">
        <v>1</v>
      </c>
      <c r="I462">
        <v>0</v>
      </c>
      <c r="J462">
        <v>21</v>
      </c>
    </row>
    <row r="463" spans="1:10">
      <c r="A463" t="s">
        <v>1351</v>
      </c>
      <c r="B463" t="s">
        <v>1352</v>
      </c>
      <c r="C463">
        <v>0</v>
      </c>
      <c r="D463">
        <v>4</v>
      </c>
      <c r="E463">
        <v>1</v>
      </c>
      <c r="F463">
        <v>0</v>
      </c>
      <c r="G463">
        <v>0</v>
      </c>
      <c r="H463">
        <v>3</v>
      </c>
      <c r="I463">
        <v>0</v>
      </c>
      <c r="J463">
        <v>8</v>
      </c>
    </row>
    <row r="464" spans="1:10">
      <c r="A464" t="s">
        <v>1353</v>
      </c>
      <c r="B464" t="s">
        <v>1354</v>
      </c>
      <c r="C464">
        <v>0</v>
      </c>
      <c r="D464">
        <v>13</v>
      </c>
      <c r="E464">
        <v>1</v>
      </c>
      <c r="F464">
        <v>4</v>
      </c>
      <c r="G464">
        <v>0</v>
      </c>
      <c r="H464">
        <v>2</v>
      </c>
      <c r="I464">
        <v>0</v>
      </c>
      <c r="J464">
        <v>20</v>
      </c>
    </row>
    <row r="465" spans="1:10">
      <c r="A465" t="s">
        <v>1355</v>
      </c>
      <c r="B465" t="s">
        <v>1356</v>
      </c>
      <c r="C465">
        <v>2</v>
      </c>
      <c r="D465">
        <v>9</v>
      </c>
      <c r="E465">
        <v>1</v>
      </c>
      <c r="F465">
        <v>0</v>
      </c>
      <c r="G465">
        <v>0</v>
      </c>
      <c r="H465">
        <v>5</v>
      </c>
      <c r="I465">
        <v>0</v>
      </c>
      <c r="J465">
        <v>17</v>
      </c>
    </row>
    <row r="466" spans="1:10">
      <c r="A466" t="s">
        <v>1357</v>
      </c>
      <c r="B466" t="s">
        <v>1358</v>
      </c>
      <c r="C466">
        <v>0</v>
      </c>
      <c r="D466">
        <v>4</v>
      </c>
      <c r="E466">
        <v>1</v>
      </c>
      <c r="F466">
        <v>0</v>
      </c>
      <c r="G466">
        <v>0</v>
      </c>
      <c r="H466">
        <v>1</v>
      </c>
      <c r="I466">
        <v>0</v>
      </c>
      <c r="J466">
        <v>6</v>
      </c>
    </row>
    <row r="467" spans="1:10">
      <c r="A467" t="s">
        <v>1359</v>
      </c>
      <c r="B467" t="s">
        <v>1360</v>
      </c>
      <c r="C467">
        <v>1</v>
      </c>
      <c r="D467">
        <v>26</v>
      </c>
      <c r="E467">
        <v>1</v>
      </c>
      <c r="F467">
        <v>0</v>
      </c>
      <c r="G467">
        <v>3</v>
      </c>
      <c r="H467">
        <v>6</v>
      </c>
      <c r="I467">
        <v>0</v>
      </c>
      <c r="J467">
        <v>37</v>
      </c>
    </row>
    <row r="468" spans="1:10">
      <c r="A468" t="s">
        <v>1361</v>
      </c>
      <c r="B468" t="s">
        <v>1362</v>
      </c>
      <c r="C468">
        <v>1</v>
      </c>
      <c r="D468">
        <v>15</v>
      </c>
      <c r="E468">
        <v>1</v>
      </c>
      <c r="F468">
        <v>0</v>
      </c>
      <c r="G468">
        <v>0</v>
      </c>
      <c r="H468">
        <v>2</v>
      </c>
      <c r="I468">
        <v>0</v>
      </c>
      <c r="J468">
        <v>19</v>
      </c>
    </row>
    <row r="469" spans="1:10">
      <c r="A469" t="s">
        <v>1363</v>
      </c>
      <c r="B469" t="s">
        <v>1364</v>
      </c>
      <c r="C469">
        <v>3</v>
      </c>
      <c r="D469">
        <v>3</v>
      </c>
      <c r="E469">
        <v>1</v>
      </c>
      <c r="F469">
        <v>0</v>
      </c>
      <c r="G469">
        <v>3</v>
      </c>
      <c r="H469">
        <v>5</v>
      </c>
      <c r="I469">
        <v>0</v>
      </c>
      <c r="J469">
        <v>15</v>
      </c>
    </row>
    <row r="470" spans="1:10">
      <c r="A470" t="s">
        <v>1365</v>
      </c>
      <c r="B470" t="s">
        <v>1366</v>
      </c>
      <c r="C470">
        <v>0</v>
      </c>
      <c r="D470">
        <v>10</v>
      </c>
      <c r="E470">
        <v>1</v>
      </c>
      <c r="F470">
        <v>0</v>
      </c>
      <c r="G470">
        <v>0</v>
      </c>
      <c r="H470">
        <v>1</v>
      </c>
      <c r="I470">
        <v>0</v>
      </c>
      <c r="J470">
        <v>12</v>
      </c>
    </row>
    <row r="471" spans="1:10">
      <c r="A471" t="s">
        <v>1367</v>
      </c>
      <c r="B471" t="s">
        <v>1368</v>
      </c>
      <c r="C471">
        <v>6.1</v>
      </c>
      <c r="D471">
        <v>9</v>
      </c>
      <c r="E471">
        <v>2</v>
      </c>
      <c r="F471">
        <v>0</v>
      </c>
      <c r="G471">
        <v>5.6</v>
      </c>
      <c r="H471">
        <v>7</v>
      </c>
      <c r="I471">
        <v>0</v>
      </c>
      <c r="J471">
        <v>29.700000000000003</v>
      </c>
    </row>
    <row r="472" spans="1:10">
      <c r="A472" t="s">
        <v>1369</v>
      </c>
      <c r="B472" t="s">
        <v>1370</v>
      </c>
      <c r="C472">
        <v>0</v>
      </c>
      <c r="D472">
        <v>8</v>
      </c>
      <c r="E472">
        <v>1</v>
      </c>
      <c r="F472">
        <v>0</v>
      </c>
      <c r="G472">
        <v>0</v>
      </c>
      <c r="H472">
        <v>1</v>
      </c>
      <c r="I472">
        <v>0</v>
      </c>
      <c r="J472">
        <v>10</v>
      </c>
    </row>
    <row r="473" spans="1:10">
      <c r="A473" t="s">
        <v>1371</v>
      </c>
      <c r="B473" t="s">
        <v>1372</v>
      </c>
      <c r="C473">
        <v>2.5</v>
      </c>
      <c r="D473">
        <v>17</v>
      </c>
      <c r="E473">
        <v>1</v>
      </c>
      <c r="F473">
        <v>0</v>
      </c>
      <c r="G473">
        <v>3</v>
      </c>
      <c r="H473">
        <v>4</v>
      </c>
      <c r="I473">
        <v>0</v>
      </c>
      <c r="J473">
        <v>27.5</v>
      </c>
    </row>
    <row r="474" spans="1:10">
      <c r="A474" t="s">
        <v>1373</v>
      </c>
      <c r="B474" t="s">
        <v>1374</v>
      </c>
      <c r="C474">
        <v>0</v>
      </c>
      <c r="D474">
        <v>4</v>
      </c>
      <c r="E474">
        <v>1</v>
      </c>
      <c r="F474">
        <v>0</v>
      </c>
      <c r="G474">
        <v>0</v>
      </c>
      <c r="H474">
        <v>1</v>
      </c>
      <c r="I474">
        <v>0</v>
      </c>
      <c r="J474">
        <v>6</v>
      </c>
    </row>
    <row r="475" spans="1:10">
      <c r="A475" t="s">
        <v>1375</v>
      </c>
      <c r="B475" t="s">
        <v>1376</v>
      </c>
      <c r="C475">
        <v>0</v>
      </c>
      <c r="D475">
        <v>18</v>
      </c>
      <c r="E475">
        <v>1</v>
      </c>
      <c r="F475">
        <v>0</v>
      </c>
      <c r="G475">
        <v>0</v>
      </c>
      <c r="H475">
        <v>1</v>
      </c>
      <c r="I475">
        <v>0</v>
      </c>
      <c r="J475">
        <v>20</v>
      </c>
    </row>
    <row r="476" spans="1:10">
      <c r="A476" t="s">
        <v>1377</v>
      </c>
      <c r="B476" t="s">
        <v>1378</v>
      </c>
      <c r="C476">
        <v>0</v>
      </c>
      <c r="D476">
        <v>12</v>
      </c>
      <c r="E476">
        <v>1</v>
      </c>
      <c r="F476">
        <v>1</v>
      </c>
      <c r="G476">
        <v>0</v>
      </c>
      <c r="H476">
        <v>3</v>
      </c>
      <c r="I476">
        <v>0</v>
      </c>
      <c r="J476">
        <v>17</v>
      </c>
    </row>
    <row r="477" spans="1:10">
      <c r="A477" t="s">
        <v>1379</v>
      </c>
      <c r="B477" t="s">
        <v>1380</v>
      </c>
      <c r="C477">
        <v>0</v>
      </c>
      <c r="D477">
        <v>4</v>
      </c>
      <c r="E477">
        <v>1</v>
      </c>
      <c r="F477">
        <v>0</v>
      </c>
      <c r="G477">
        <v>0</v>
      </c>
      <c r="H477">
        <v>1</v>
      </c>
      <c r="I477">
        <v>0</v>
      </c>
      <c r="J477">
        <v>6</v>
      </c>
    </row>
    <row r="478" spans="1:10">
      <c r="A478" t="s">
        <v>1381</v>
      </c>
      <c r="B478" t="s">
        <v>1382</v>
      </c>
      <c r="C478">
        <v>2</v>
      </c>
      <c r="D478">
        <v>4</v>
      </c>
      <c r="E478">
        <v>1</v>
      </c>
      <c r="F478">
        <v>0</v>
      </c>
      <c r="G478">
        <v>3</v>
      </c>
      <c r="H478">
        <v>6</v>
      </c>
      <c r="I478">
        <v>0</v>
      </c>
      <c r="J478">
        <v>16</v>
      </c>
    </row>
    <row r="479" spans="1:10">
      <c r="A479" t="s">
        <v>1383</v>
      </c>
      <c r="B479" t="s">
        <v>1384</v>
      </c>
      <c r="C479">
        <v>0</v>
      </c>
      <c r="D479">
        <v>4</v>
      </c>
      <c r="E479">
        <v>2</v>
      </c>
      <c r="F479">
        <v>0</v>
      </c>
      <c r="G479">
        <v>0</v>
      </c>
      <c r="H479">
        <v>1</v>
      </c>
      <c r="I479">
        <v>0</v>
      </c>
      <c r="J479">
        <v>7</v>
      </c>
    </row>
    <row r="480" spans="1:10">
      <c r="A480" t="s">
        <v>1385</v>
      </c>
      <c r="B480" t="s">
        <v>1386</v>
      </c>
      <c r="C480">
        <v>3</v>
      </c>
      <c r="D480">
        <v>16</v>
      </c>
      <c r="E480">
        <v>1</v>
      </c>
      <c r="F480">
        <v>0</v>
      </c>
      <c r="G480">
        <v>3</v>
      </c>
      <c r="H480">
        <v>7</v>
      </c>
      <c r="I480">
        <v>0</v>
      </c>
      <c r="J480">
        <v>30</v>
      </c>
    </row>
    <row r="481" spans="1:10">
      <c r="A481" t="s">
        <v>1387</v>
      </c>
      <c r="B481" t="s">
        <v>1388</v>
      </c>
      <c r="C481">
        <v>1</v>
      </c>
      <c r="D481">
        <v>8</v>
      </c>
      <c r="E481">
        <v>1</v>
      </c>
      <c r="F481">
        <v>0</v>
      </c>
      <c r="G481">
        <v>0</v>
      </c>
      <c r="H481">
        <v>3</v>
      </c>
      <c r="I481">
        <v>0</v>
      </c>
      <c r="J481">
        <v>13</v>
      </c>
    </row>
    <row r="482" spans="1:10">
      <c r="A482" t="s">
        <v>1389</v>
      </c>
      <c r="B482" t="s">
        <v>1390</v>
      </c>
      <c r="C482">
        <v>0</v>
      </c>
      <c r="D482">
        <v>10</v>
      </c>
      <c r="E482">
        <v>1</v>
      </c>
      <c r="F482">
        <v>0</v>
      </c>
      <c r="G482">
        <v>1</v>
      </c>
      <c r="H482">
        <v>1</v>
      </c>
      <c r="I482">
        <v>0</v>
      </c>
      <c r="J482">
        <v>13</v>
      </c>
    </row>
    <row r="483" spans="1:10">
      <c r="A483" t="s">
        <v>1391</v>
      </c>
      <c r="B483" t="s">
        <v>1392</v>
      </c>
      <c r="C483">
        <v>0</v>
      </c>
      <c r="D483">
        <v>15</v>
      </c>
      <c r="E483">
        <v>1</v>
      </c>
      <c r="F483">
        <v>0</v>
      </c>
      <c r="G483">
        <v>0</v>
      </c>
      <c r="H483">
        <v>1</v>
      </c>
      <c r="I483">
        <v>0</v>
      </c>
      <c r="J483">
        <v>17</v>
      </c>
    </row>
    <row r="484" spans="1:10">
      <c r="A484" t="s">
        <v>1393</v>
      </c>
      <c r="B484" t="s">
        <v>1394</v>
      </c>
      <c r="C484">
        <v>1</v>
      </c>
      <c r="D484">
        <v>9</v>
      </c>
      <c r="E484">
        <v>1</v>
      </c>
      <c r="F484">
        <v>0</v>
      </c>
      <c r="G484">
        <v>0</v>
      </c>
      <c r="H484">
        <v>1</v>
      </c>
      <c r="I484">
        <v>0</v>
      </c>
      <c r="J484">
        <v>12</v>
      </c>
    </row>
    <row r="485" spans="1:10">
      <c r="A485" t="s">
        <v>1395</v>
      </c>
      <c r="B485" t="s">
        <v>1396</v>
      </c>
      <c r="C485">
        <v>0</v>
      </c>
      <c r="D485">
        <v>15</v>
      </c>
      <c r="E485">
        <v>2</v>
      </c>
      <c r="F485">
        <v>0</v>
      </c>
      <c r="G485">
        <v>0</v>
      </c>
      <c r="H485">
        <v>1</v>
      </c>
      <c r="I485">
        <v>0</v>
      </c>
      <c r="J485">
        <v>18</v>
      </c>
    </row>
    <row r="486" spans="1:10">
      <c r="A486" t="s">
        <v>1397</v>
      </c>
      <c r="B486" t="s">
        <v>1398</v>
      </c>
      <c r="C486">
        <v>0</v>
      </c>
      <c r="D486">
        <v>8</v>
      </c>
      <c r="E486">
        <v>1</v>
      </c>
      <c r="F486">
        <v>0</v>
      </c>
      <c r="G486">
        <v>0</v>
      </c>
      <c r="H486">
        <v>1</v>
      </c>
      <c r="I486">
        <v>0</v>
      </c>
      <c r="J486">
        <v>10</v>
      </c>
    </row>
    <row r="487" spans="1:10">
      <c r="A487" t="s">
        <v>1399</v>
      </c>
      <c r="B487" t="s">
        <v>1400</v>
      </c>
      <c r="C487">
        <v>1</v>
      </c>
      <c r="D487">
        <v>21</v>
      </c>
      <c r="E487">
        <v>1</v>
      </c>
      <c r="F487">
        <v>0</v>
      </c>
      <c r="G487">
        <v>0</v>
      </c>
      <c r="H487">
        <v>3</v>
      </c>
      <c r="I487">
        <v>0</v>
      </c>
      <c r="J487">
        <v>26</v>
      </c>
    </row>
    <row r="488" spans="1:10">
      <c r="A488" t="s">
        <v>1401</v>
      </c>
      <c r="B488" t="s">
        <v>1402</v>
      </c>
      <c r="C488">
        <v>0</v>
      </c>
      <c r="D488">
        <v>12</v>
      </c>
      <c r="E488">
        <v>1</v>
      </c>
      <c r="F488">
        <v>0</v>
      </c>
      <c r="G488">
        <v>0</v>
      </c>
      <c r="H488">
        <v>1</v>
      </c>
      <c r="I488">
        <v>0</v>
      </c>
      <c r="J488">
        <v>14</v>
      </c>
    </row>
    <row r="489" spans="1:10">
      <c r="A489" t="s">
        <v>1403</v>
      </c>
      <c r="B489" t="s">
        <v>1404</v>
      </c>
      <c r="C489">
        <v>0</v>
      </c>
      <c r="D489">
        <v>11</v>
      </c>
      <c r="E489">
        <v>1</v>
      </c>
      <c r="F489">
        <v>0</v>
      </c>
      <c r="G489">
        <v>0</v>
      </c>
      <c r="H489">
        <v>4</v>
      </c>
      <c r="I489">
        <v>0</v>
      </c>
      <c r="J489">
        <v>16</v>
      </c>
    </row>
    <row r="490" spans="1:10">
      <c r="A490" t="s">
        <v>0</v>
      </c>
      <c r="B490" t="s">
        <v>1</v>
      </c>
      <c r="C490" t="s">
        <v>2</v>
      </c>
      <c r="D490" t="s">
        <v>3</v>
      </c>
      <c r="E490" t="s">
        <v>4</v>
      </c>
      <c r="F490" t="s">
        <v>5</v>
      </c>
      <c r="G490" t="s">
        <v>6</v>
      </c>
      <c r="H490" t="s">
        <v>7</v>
      </c>
      <c r="I490" t="s">
        <v>8</v>
      </c>
      <c r="J490" t="s">
        <v>9</v>
      </c>
    </row>
    <row r="491" spans="1:10">
      <c r="A491" t="s">
        <v>2116</v>
      </c>
      <c r="B491" t="s">
        <v>2117</v>
      </c>
      <c r="C491">
        <v>0</v>
      </c>
      <c r="D491">
        <v>25</v>
      </c>
      <c r="E491">
        <v>6</v>
      </c>
      <c r="F491">
        <v>1</v>
      </c>
      <c r="G491">
        <v>0</v>
      </c>
      <c r="H491">
        <v>8</v>
      </c>
      <c r="I491">
        <v>0</v>
      </c>
      <c r="J491">
        <v>40</v>
      </c>
    </row>
    <row r="492" spans="1:10">
      <c r="A492" t="s">
        <v>2118</v>
      </c>
      <c r="B492" t="s">
        <v>2119</v>
      </c>
      <c r="C492">
        <v>0</v>
      </c>
      <c r="D492">
        <v>13</v>
      </c>
      <c r="E492">
        <v>7</v>
      </c>
      <c r="F492">
        <v>0</v>
      </c>
      <c r="G492">
        <v>0</v>
      </c>
      <c r="H492">
        <v>3</v>
      </c>
      <c r="I492">
        <v>0</v>
      </c>
      <c r="J492">
        <v>23</v>
      </c>
    </row>
    <row r="493" spans="1:10">
      <c r="A493" t="s">
        <v>2120</v>
      </c>
      <c r="B493" t="s">
        <v>2121</v>
      </c>
      <c r="C493">
        <v>0</v>
      </c>
      <c r="D493">
        <v>13</v>
      </c>
      <c r="E493">
        <v>8</v>
      </c>
      <c r="F493">
        <v>0</v>
      </c>
      <c r="G493">
        <v>0</v>
      </c>
      <c r="H493">
        <v>2</v>
      </c>
      <c r="I493">
        <v>0</v>
      </c>
      <c r="J493">
        <v>23</v>
      </c>
    </row>
    <row r="494" spans="1:10">
      <c r="A494" t="s">
        <v>2122</v>
      </c>
      <c r="B494" t="s">
        <v>2123</v>
      </c>
      <c r="C494">
        <v>0</v>
      </c>
      <c r="D494">
        <v>14</v>
      </c>
      <c r="E494">
        <v>6</v>
      </c>
      <c r="F494">
        <v>0</v>
      </c>
      <c r="G494">
        <v>0</v>
      </c>
      <c r="H494">
        <v>5.5</v>
      </c>
      <c r="I494">
        <v>0</v>
      </c>
      <c r="J494">
        <v>25.5</v>
      </c>
    </row>
    <row r="495" spans="1:10">
      <c r="A495" t="s">
        <v>2124</v>
      </c>
      <c r="B495" t="s">
        <v>2125</v>
      </c>
      <c r="C495">
        <v>2</v>
      </c>
      <c r="D495">
        <v>14</v>
      </c>
      <c r="E495">
        <v>7</v>
      </c>
      <c r="F495">
        <v>0</v>
      </c>
      <c r="G495">
        <v>0</v>
      </c>
      <c r="H495">
        <v>3</v>
      </c>
      <c r="I495">
        <v>0</v>
      </c>
      <c r="J495">
        <v>26</v>
      </c>
    </row>
    <row r="496" spans="1:10">
      <c r="A496" t="s">
        <v>2126</v>
      </c>
      <c r="B496" t="s">
        <v>2127</v>
      </c>
      <c r="C496">
        <v>0</v>
      </c>
      <c r="D496">
        <v>17</v>
      </c>
      <c r="E496">
        <v>9</v>
      </c>
      <c r="F496">
        <v>0</v>
      </c>
      <c r="G496">
        <v>1</v>
      </c>
      <c r="H496">
        <v>2</v>
      </c>
      <c r="I496">
        <v>0</v>
      </c>
      <c r="J496">
        <v>29</v>
      </c>
    </row>
    <row r="497" spans="1:10">
      <c r="A497" t="s">
        <v>2128</v>
      </c>
      <c r="B497" t="s">
        <v>2129</v>
      </c>
      <c r="C497">
        <v>2</v>
      </c>
      <c r="D497">
        <v>33</v>
      </c>
      <c r="E497">
        <v>7</v>
      </c>
      <c r="F497">
        <v>0</v>
      </c>
      <c r="G497">
        <v>1.1000000000000001</v>
      </c>
      <c r="H497">
        <v>6</v>
      </c>
      <c r="I497">
        <v>0</v>
      </c>
      <c r="J497">
        <v>49.1</v>
      </c>
    </row>
    <row r="498" spans="1:10">
      <c r="A498" t="s">
        <v>2130</v>
      </c>
      <c r="B498" t="s">
        <v>2131</v>
      </c>
      <c r="C498">
        <v>0</v>
      </c>
      <c r="D498">
        <v>16</v>
      </c>
      <c r="E498">
        <v>8</v>
      </c>
      <c r="F498">
        <v>0</v>
      </c>
      <c r="G498">
        <v>0</v>
      </c>
      <c r="H498">
        <v>1</v>
      </c>
      <c r="I498">
        <v>0</v>
      </c>
      <c r="J498">
        <v>25</v>
      </c>
    </row>
    <row r="499" spans="1:10">
      <c r="A499" t="s">
        <v>2132</v>
      </c>
      <c r="B499" t="s">
        <v>2133</v>
      </c>
      <c r="C499">
        <v>0</v>
      </c>
      <c r="D499">
        <v>16</v>
      </c>
      <c r="E499">
        <v>7</v>
      </c>
      <c r="F499">
        <v>4</v>
      </c>
      <c r="G499">
        <v>1</v>
      </c>
      <c r="H499">
        <v>2</v>
      </c>
      <c r="I499">
        <v>0</v>
      </c>
      <c r="J499">
        <v>30</v>
      </c>
    </row>
    <row r="500" spans="1:10">
      <c r="A500" t="s">
        <v>2134</v>
      </c>
      <c r="B500" t="s">
        <v>2135</v>
      </c>
      <c r="C500">
        <v>0</v>
      </c>
      <c r="D500">
        <v>11</v>
      </c>
      <c r="E500">
        <v>6</v>
      </c>
      <c r="F500">
        <v>0</v>
      </c>
      <c r="G500">
        <v>0</v>
      </c>
      <c r="H500">
        <v>1</v>
      </c>
      <c r="I500">
        <v>0</v>
      </c>
      <c r="J500">
        <v>18</v>
      </c>
    </row>
    <row r="501" spans="1:10">
      <c r="A501" t="s">
        <v>2136</v>
      </c>
      <c r="B501" t="s">
        <v>2137</v>
      </c>
      <c r="C501">
        <v>0</v>
      </c>
      <c r="D501">
        <v>12</v>
      </c>
      <c r="E501">
        <v>6</v>
      </c>
      <c r="F501">
        <v>1</v>
      </c>
      <c r="G501">
        <v>1</v>
      </c>
      <c r="H501">
        <v>5</v>
      </c>
      <c r="I501">
        <v>0</v>
      </c>
      <c r="J501">
        <v>25</v>
      </c>
    </row>
    <row r="502" spans="1:10">
      <c r="A502" t="s">
        <v>2138</v>
      </c>
      <c r="B502" t="s">
        <v>2139</v>
      </c>
      <c r="C502">
        <v>1</v>
      </c>
      <c r="D502">
        <v>22</v>
      </c>
      <c r="E502">
        <v>7</v>
      </c>
      <c r="F502">
        <v>0</v>
      </c>
      <c r="G502">
        <v>0</v>
      </c>
      <c r="H502">
        <v>2</v>
      </c>
      <c r="I502">
        <v>0</v>
      </c>
      <c r="J502">
        <v>32</v>
      </c>
    </row>
    <row r="503" spans="1:10">
      <c r="A503" t="s">
        <v>2140</v>
      </c>
      <c r="B503" t="s">
        <v>2141</v>
      </c>
      <c r="C503">
        <v>1</v>
      </c>
      <c r="D503">
        <v>15</v>
      </c>
      <c r="E503">
        <v>6</v>
      </c>
      <c r="F503">
        <v>0</v>
      </c>
      <c r="G503">
        <v>3</v>
      </c>
      <c r="H503">
        <v>4</v>
      </c>
      <c r="I503">
        <v>0</v>
      </c>
      <c r="J503">
        <v>29</v>
      </c>
    </row>
    <row r="504" spans="1:10">
      <c r="A504" t="s">
        <v>2142</v>
      </c>
      <c r="B504" t="s">
        <v>2143</v>
      </c>
      <c r="C504">
        <v>0</v>
      </c>
      <c r="D504">
        <v>13</v>
      </c>
      <c r="E504">
        <v>6</v>
      </c>
      <c r="F504">
        <v>1</v>
      </c>
      <c r="G504">
        <v>0</v>
      </c>
      <c r="H504">
        <v>7</v>
      </c>
      <c r="I504">
        <v>0</v>
      </c>
      <c r="J504">
        <v>27</v>
      </c>
    </row>
    <row r="505" spans="1:10">
      <c r="A505" t="s">
        <v>2144</v>
      </c>
      <c r="B505" t="s">
        <v>2145</v>
      </c>
      <c r="C505">
        <v>0</v>
      </c>
      <c r="D505">
        <v>19</v>
      </c>
      <c r="E505">
        <v>7</v>
      </c>
      <c r="F505">
        <v>1</v>
      </c>
      <c r="G505">
        <v>0.1</v>
      </c>
      <c r="H505">
        <v>8</v>
      </c>
      <c r="I505">
        <v>0</v>
      </c>
      <c r="J505">
        <v>35.1</v>
      </c>
    </row>
    <row r="506" spans="1:10">
      <c r="A506" t="s">
        <v>2146</v>
      </c>
      <c r="B506" t="s">
        <v>2147</v>
      </c>
      <c r="C506">
        <v>1</v>
      </c>
      <c r="D506">
        <v>15</v>
      </c>
      <c r="E506">
        <v>6</v>
      </c>
      <c r="F506">
        <v>0</v>
      </c>
      <c r="G506">
        <v>4.8</v>
      </c>
      <c r="H506">
        <v>1</v>
      </c>
      <c r="I506">
        <v>0</v>
      </c>
      <c r="J506">
        <v>27.8</v>
      </c>
    </row>
    <row r="507" spans="1:10">
      <c r="A507" t="s">
        <v>2148</v>
      </c>
      <c r="B507" t="s">
        <v>2149</v>
      </c>
      <c r="C507">
        <v>0</v>
      </c>
      <c r="D507">
        <v>14</v>
      </c>
      <c r="E507">
        <v>6</v>
      </c>
      <c r="F507">
        <v>0</v>
      </c>
      <c r="G507">
        <v>0</v>
      </c>
      <c r="H507">
        <v>5</v>
      </c>
      <c r="I507">
        <v>0</v>
      </c>
      <c r="J507">
        <v>25</v>
      </c>
    </row>
    <row r="508" spans="1:10">
      <c r="A508" t="s">
        <v>2150</v>
      </c>
      <c r="B508" t="s">
        <v>2151</v>
      </c>
      <c r="C508">
        <v>4</v>
      </c>
      <c r="D508">
        <v>25</v>
      </c>
      <c r="E508">
        <v>7</v>
      </c>
      <c r="F508">
        <v>0</v>
      </c>
      <c r="G508">
        <v>0</v>
      </c>
      <c r="H508">
        <v>2</v>
      </c>
      <c r="I508">
        <v>0</v>
      </c>
      <c r="J508">
        <v>38</v>
      </c>
    </row>
    <row r="509" spans="1:10">
      <c r="A509" t="s">
        <v>2152</v>
      </c>
      <c r="B509" t="s">
        <v>2153</v>
      </c>
      <c r="C509">
        <v>2</v>
      </c>
      <c r="D509">
        <v>13</v>
      </c>
      <c r="E509">
        <v>6</v>
      </c>
      <c r="F509">
        <v>0</v>
      </c>
      <c r="G509">
        <v>0</v>
      </c>
      <c r="H509">
        <v>1</v>
      </c>
      <c r="I509">
        <v>0</v>
      </c>
      <c r="J509">
        <v>22</v>
      </c>
    </row>
    <row r="510" spans="1:10">
      <c r="A510" t="s">
        <v>2154</v>
      </c>
      <c r="B510" t="s">
        <v>2155</v>
      </c>
      <c r="C510">
        <v>6</v>
      </c>
      <c r="D510">
        <v>21</v>
      </c>
      <c r="E510">
        <v>7</v>
      </c>
      <c r="F510">
        <v>0</v>
      </c>
      <c r="G510">
        <v>4</v>
      </c>
      <c r="H510">
        <v>5</v>
      </c>
      <c r="I510">
        <v>0</v>
      </c>
      <c r="J510">
        <v>43</v>
      </c>
    </row>
    <row r="511" spans="1:10">
      <c r="A511" t="s">
        <v>2156</v>
      </c>
      <c r="B511" t="s">
        <v>2157</v>
      </c>
      <c r="C511">
        <v>0</v>
      </c>
      <c r="D511">
        <v>17</v>
      </c>
      <c r="E511">
        <v>6</v>
      </c>
      <c r="F511">
        <v>0</v>
      </c>
      <c r="G511">
        <v>0</v>
      </c>
      <c r="H511">
        <v>2</v>
      </c>
      <c r="I511">
        <v>0</v>
      </c>
      <c r="J511">
        <v>25</v>
      </c>
    </row>
    <row r="512" spans="1:10">
      <c r="A512" t="s">
        <v>2158</v>
      </c>
      <c r="B512" t="s">
        <v>2159</v>
      </c>
      <c r="C512">
        <v>0</v>
      </c>
      <c r="D512">
        <v>18</v>
      </c>
      <c r="E512">
        <v>8</v>
      </c>
      <c r="F512">
        <v>0</v>
      </c>
      <c r="G512">
        <v>1</v>
      </c>
      <c r="H512">
        <v>2</v>
      </c>
      <c r="I512">
        <v>0</v>
      </c>
      <c r="J512">
        <v>29</v>
      </c>
    </row>
    <row r="513" spans="1:10">
      <c r="A513" t="s">
        <v>2160</v>
      </c>
      <c r="B513" t="s">
        <v>1478</v>
      </c>
      <c r="C513">
        <v>0</v>
      </c>
      <c r="D513">
        <v>13</v>
      </c>
      <c r="E513">
        <v>7</v>
      </c>
      <c r="F513">
        <v>1</v>
      </c>
      <c r="G513">
        <v>0</v>
      </c>
      <c r="H513">
        <v>2</v>
      </c>
      <c r="I513">
        <v>0</v>
      </c>
      <c r="J513">
        <v>23</v>
      </c>
    </row>
    <row r="514" spans="1:10">
      <c r="A514" t="s">
        <v>2161</v>
      </c>
      <c r="B514" t="s">
        <v>2162</v>
      </c>
      <c r="C514">
        <v>0</v>
      </c>
      <c r="D514">
        <v>16</v>
      </c>
      <c r="E514">
        <v>7</v>
      </c>
      <c r="F514">
        <v>2</v>
      </c>
      <c r="G514">
        <v>0</v>
      </c>
      <c r="H514">
        <v>2</v>
      </c>
      <c r="I514">
        <v>0</v>
      </c>
      <c r="J514">
        <v>27</v>
      </c>
    </row>
    <row r="515" spans="1:10">
      <c r="A515" t="s">
        <v>2163</v>
      </c>
      <c r="B515" t="s">
        <v>2164</v>
      </c>
      <c r="C515">
        <v>0</v>
      </c>
      <c r="D515">
        <v>15</v>
      </c>
      <c r="E515">
        <v>6</v>
      </c>
      <c r="F515">
        <v>0</v>
      </c>
      <c r="G515">
        <v>0</v>
      </c>
      <c r="H515">
        <v>4</v>
      </c>
      <c r="I515">
        <v>0</v>
      </c>
      <c r="J515">
        <v>25</v>
      </c>
    </row>
    <row r="516" spans="1:10">
      <c r="A516" t="s">
        <v>2165</v>
      </c>
      <c r="B516" t="s">
        <v>2166</v>
      </c>
      <c r="C516">
        <v>0</v>
      </c>
      <c r="D516">
        <v>12</v>
      </c>
      <c r="E516">
        <v>7</v>
      </c>
      <c r="F516">
        <v>0</v>
      </c>
      <c r="G516">
        <v>0</v>
      </c>
      <c r="H516">
        <v>1</v>
      </c>
      <c r="I516">
        <v>0</v>
      </c>
      <c r="J516">
        <v>20</v>
      </c>
    </row>
    <row r="517" spans="1:10">
      <c r="A517" t="s">
        <v>2167</v>
      </c>
      <c r="B517" t="s">
        <v>2168</v>
      </c>
      <c r="C517">
        <v>1</v>
      </c>
      <c r="D517">
        <v>12</v>
      </c>
      <c r="E517">
        <v>6</v>
      </c>
      <c r="F517">
        <v>0</v>
      </c>
      <c r="G517">
        <v>3</v>
      </c>
      <c r="H517">
        <v>4</v>
      </c>
      <c r="I517">
        <v>0</v>
      </c>
      <c r="J517">
        <v>26</v>
      </c>
    </row>
    <row r="518" spans="1:10">
      <c r="A518" t="s">
        <v>2169</v>
      </c>
      <c r="B518" t="s">
        <v>2170</v>
      </c>
      <c r="C518">
        <v>1.5</v>
      </c>
      <c r="D518">
        <v>13</v>
      </c>
      <c r="E518">
        <v>7</v>
      </c>
      <c r="F518">
        <v>0</v>
      </c>
      <c r="G518">
        <v>3</v>
      </c>
      <c r="H518">
        <v>5</v>
      </c>
      <c r="I518">
        <v>0</v>
      </c>
      <c r="J518">
        <v>29.5</v>
      </c>
    </row>
    <row r="519" spans="1:10">
      <c r="A519" t="s">
        <v>2171</v>
      </c>
      <c r="B519" t="s">
        <v>2172</v>
      </c>
      <c r="C519">
        <v>1.4</v>
      </c>
      <c r="D519">
        <v>14</v>
      </c>
      <c r="E519">
        <v>6</v>
      </c>
      <c r="F519">
        <v>0</v>
      </c>
      <c r="G519">
        <v>0</v>
      </c>
      <c r="H519">
        <v>3</v>
      </c>
      <c r="I519">
        <v>0</v>
      </c>
      <c r="J519">
        <v>24.4</v>
      </c>
    </row>
    <row r="520" spans="1:10">
      <c r="A520" t="s">
        <v>2173</v>
      </c>
      <c r="B520" t="s">
        <v>2174</v>
      </c>
      <c r="C520">
        <v>1</v>
      </c>
      <c r="D520">
        <v>21</v>
      </c>
      <c r="E520">
        <v>7</v>
      </c>
      <c r="F520">
        <v>0</v>
      </c>
      <c r="G520">
        <v>4</v>
      </c>
      <c r="H520">
        <v>3</v>
      </c>
      <c r="I520">
        <v>0</v>
      </c>
      <c r="J520">
        <v>36</v>
      </c>
    </row>
    <row r="521" spans="1:10">
      <c r="A521" t="s">
        <v>2175</v>
      </c>
      <c r="B521" t="s">
        <v>2176</v>
      </c>
      <c r="C521">
        <v>0</v>
      </c>
      <c r="D521">
        <v>16</v>
      </c>
      <c r="E521">
        <v>9</v>
      </c>
      <c r="F521">
        <v>1</v>
      </c>
      <c r="G521">
        <v>4.2</v>
      </c>
      <c r="H521">
        <v>2</v>
      </c>
      <c r="I521">
        <v>0</v>
      </c>
      <c r="J521">
        <v>32.200000000000003</v>
      </c>
    </row>
    <row r="522" spans="1:10">
      <c r="A522" t="s">
        <v>2177</v>
      </c>
      <c r="B522" t="s">
        <v>2178</v>
      </c>
      <c r="C522">
        <v>0</v>
      </c>
      <c r="D522">
        <v>15</v>
      </c>
      <c r="E522">
        <v>6</v>
      </c>
      <c r="F522">
        <v>0</v>
      </c>
      <c r="G522">
        <v>0</v>
      </c>
      <c r="H522">
        <v>2</v>
      </c>
      <c r="I522">
        <v>0</v>
      </c>
      <c r="J522">
        <v>23</v>
      </c>
    </row>
    <row r="523" spans="1:10">
      <c r="A523" t="s">
        <v>2179</v>
      </c>
      <c r="B523" t="s">
        <v>2180</v>
      </c>
      <c r="C523">
        <v>5.2</v>
      </c>
      <c r="D523">
        <v>16</v>
      </c>
      <c r="E523">
        <v>6</v>
      </c>
      <c r="F523">
        <v>0</v>
      </c>
      <c r="G523">
        <v>1</v>
      </c>
      <c r="H523">
        <v>2</v>
      </c>
      <c r="I523">
        <v>0</v>
      </c>
      <c r="J523">
        <v>30.2</v>
      </c>
    </row>
    <row r="524" spans="1:10">
      <c r="A524" t="s">
        <v>2181</v>
      </c>
      <c r="B524" t="s">
        <v>2182</v>
      </c>
      <c r="C524">
        <v>0</v>
      </c>
      <c r="D524">
        <v>21</v>
      </c>
      <c r="E524">
        <v>8</v>
      </c>
      <c r="F524">
        <v>0</v>
      </c>
      <c r="G524">
        <v>0</v>
      </c>
      <c r="H524">
        <v>3</v>
      </c>
      <c r="I524">
        <v>0</v>
      </c>
      <c r="J524">
        <v>32</v>
      </c>
    </row>
    <row r="525" spans="1:10">
      <c r="A525" t="s">
        <v>2183</v>
      </c>
      <c r="B525" t="s">
        <v>2184</v>
      </c>
      <c r="C525">
        <v>1</v>
      </c>
      <c r="D525">
        <v>17</v>
      </c>
      <c r="E525">
        <v>7</v>
      </c>
      <c r="F525">
        <v>1</v>
      </c>
      <c r="G525">
        <v>1</v>
      </c>
      <c r="H525">
        <v>2</v>
      </c>
      <c r="I525">
        <v>0</v>
      </c>
      <c r="J525">
        <v>29</v>
      </c>
    </row>
    <row r="526" spans="1:10">
      <c r="A526" t="s">
        <v>2185</v>
      </c>
      <c r="B526" t="s">
        <v>2186</v>
      </c>
      <c r="C526">
        <v>2</v>
      </c>
      <c r="D526">
        <v>14</v>
      </c>
      <c r="E526">
        <v>6</v>
      </c>
      <c r="F526">
        <v>0</v>
      </c>
      <c r="G526">
        <v>0</v>
      </c>
      <c r="H526">
        <v>3</v>
      </c>
      <c r="I526">
        <v>0</v>
      </c>
      <c r="J526">
        <v>25</v>
      </c>
    </row>
    <row r="527" spans="1:10">
      <c r="A527" t="s">
        <v>2187</v>
      </c>
      <c r="B527" t="s">
        <v>2188</v>
      </c>
      <c r="C527">
        <v>1</v>
      </c>
      <c r="D527">
        <v>13</v>
      </c>
      <c r="E527">
        <v>6</v>
      </c>
      <c r="F527">
        <v>0</v>
      </c>
      <c r="G527">
        <v>3</v>
      </c>
      <c r="H527">
        <v>3</v>
      </c>
      <c r="I527">
        <v>0</v>
      </c>
      <c r="J527">
        <v>26</v>
      </c>
    </row>
    <row r="528" spans="1:10">
      <c r="A528" t="s">
        <v>2189</v>
      </c>
      <c r="B528" t="s">
        <v>1600</v>
      </c>
      <c r="C528">
        <v>0</v>
      </c>
      <c r="D528">
        <v>15</v>
      </c>
      <c r="E528">
        <v>6</v>
      </c>
      <c r="F528">
        <v>2</v>
      </c>
      <c r="G528">
        <v>4</v>
      </c>
      <c r="H528">
        <v>2</v>
      </c>
      <c r="I528">
        <v>0</v>
      </c>
      <c r="J528">
        <v>29</v>
      </c>
    </row>
    <row r="529" spans="1:10">
      <c r="A529" t="s">
        <v>2190</v>
      </c>
      <c r="B529" t="s">
        <v>2191</v>
      </c>
      <c r="C529">
        <v>0</v>
      </c>
      <c r="D529">
        <v>13</v>
      </c>
      <c r="E529">
        <v>7</v>
      </c>
      <c r="F529">
        <v>0</v>
      </c>
      <c r="G529">
        <v>0</v>
      </c>
      <c r="H529">
        <v>3</v>
      </c>
      <c r="I529">
        <v>0</v>
      </c>
      <c r="J529">
        <v>23</v>
      </c>
    </row>
    <row r="530" spans="1:10">
      <c r="A530" t="s">
        <v>2192</v>
      </c>
      <c r="B530" t="s">
        <v>2193</v>
      </c>
      <c r="C530">
        <v>2</v>
      </c>
      <c r="D530">
        <v>16</v>
      </c>
      <c r="E530">
        <v>9</v>
      </c>
      <c r="F530">
        <v>0</v>
      </c>
      <c r="G530">
        <v>0</v>
      </c>
      <c r="H530">
        <v>2</v>
      </c>
      <c r="I530">
        <v>0</v>
      </c>
      <c r="J530">
        <v>29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/>
  <dimension ref="A1:J41"/>
  <sheetViews>
    <sheetView workbookViewId="0">
      <selection activeCell="K1" sqref="K1:N1"/>
    </sheetView>
  </sheetViews>
  <sheetFormatPr defaultRowHeight="14.25"/>
  <cols>
    <col min="1" max="1" width="11.625" bestFit="1" customWidth="1"/>
    <col min="9" max="9" width="13.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92</v>
      </c>
      <c r="B2" t="s">
        <v>93</v>
      </c>
      <c r="C2">
        <v>0</v>
      </c>
      <c r="D2">
        <v>6</v>
      </c>
      <c r="E2">
        <v>1</v>
      </c>
      <c r="F2">
        <v>0</v>
      </c>
      <c r="G2">
        <v>1.9</v>
      </c>
      <c r="H2">
        <v>2</v>
      </c>
      <c r="I2">
        <v>0</v>
      </c>
      <c r="J2">
        <v>10.9</v>
      </c>
    </row>
    <row r="3" spans="1:10">
      <c r="A3" t="s">
        <v>94</v>
      </c>
      <c r="B3" t="s">
        <v>95</v>
      </c>
      <c r="C3">
        <v>2</v>
      </c>
      <c r="D3">
        <v>14</v>
      </c>
      <c r="E3">
        <v>1</v>
      </c>
      <c r="F3">
        <v>0</v>
      </c>
      <c r="G3">
        <v>3</v>
      </c>
      <c r="H3">
        <v>2</v>
      </c>
      <c r="I3">
        <v>0</v>
      </c>
      <c r="J3">
        <v>22</v>
      </c>
    </row>
    <row r="4" spans="1:10">
      <c r="A4" t="s">
        <v>96</v>
      </c>
      <c r="B4" t="s">
        <v>97</v>
      </c>
      <c r="C4">
        <v>0</v>
      </c>
      <c r="D4">
        <v>20</v>
      </c>
      <c r="E4">
        <v>3</v>
      </c>
      <c r="F4">
        <v>2</v>
      </c>
      <c r="G4">
        <v>0</v>
      </c>
      <c r="H4">
        <v>3</v>
      </c>
      <c r="I4">
        <v>0</v>
      </c>
      <c r="J4">
        <v>28</v>
      </c>
    </row>
    <row r="5" spans="1:10">
      <c r="A5" t="s">
        <v>98</v>
      </c>
      <c r="B5" t="s">
        <v>99</v>
      </c>
      <c r="C5">
        <v>0</v>
      </c>
      <c r="D5">
        <v>13</v>
      </c>
      <c r="E5">
        <v>1</v>
      </c>
      <c r="F5">
        <v>0</v>
      </c>
      <c r="G5">
        <v>0</v>
      </c>
      <c r="H5">
        <v>0</v>
      </c>
      <c r="I5">
        <v>0</v>
      </c>
      <c r="J5">
        <v>14</v>
      </c>
    </row>
    <row r="6" spans="1:10">
      <c r="A6" t="s">
        <v>100</v>
      </c>
      <c r="B6" t="s">
        <v>101</v>
      </c>
      <c r="C6">
        <v>1</v>
      </c>
      <c r="D6">
        <v>14</v>
      </c>
      <c r="E6">
        <v>3</v>
      </c>
      <c r="F6">
        <v>0</v>
      </c>
      <c r="G6">
        <v>0</v>
      </c>
      <c r="H6">
        <v>0</v>
      </c>
      <c r="I6">
        <v>0</v>
      </c>
      <c r="J6">
        <v>18</v>
      </c>
    </row>
    <row r="7" spans="1:10">
      <c r="A7" t="s">
        <v>102</v>
      </c>
      <c r="B7" t="s">
        <v>103</v>
      </c>
      <c r="C7">
        <v>4</v>
      </c>
      <c r="D7">
        <v>27</v>
      </c>
      <c r="E7">
        <v>3</v>
      </c>
      <c r="F7">
        <v>0</v>
      </c>
      <c r="G7">
        <v>3</v>
      </c>
      <c r="H7">
        <v>8</v>
      </c>
      <c r="I7">
        <v>0</v>
      </c>
      <c r="J7">
        <v>45</v>
      </c>
    </row>
    <row r="8" spans="1:10">
      <c r="A8" t="s">
        <v>104</v>
      </c>
      <c r="B8" t="s">
        <v>105</v>
      </c>
      <c r="C8">
        <v>0</v>
      </c>
      <c r="D8">
        <v>20</v>
      </c>
      <c r="E8">
        <v>1</v>
      </c>
      <c r="F8">
        <v>0</v>
      </c>
      <c r="G8">
        <v>0</v>
      </c>
      <c r="H8">
        <v>1</v>
      </c>
      <c r="I8">
        <v>0</v>
      </c>
      <c r="J8">
        <v>22</v>
      </c>
    </row>
    <row r="9" spans="1:10">
      <c r="A9" t="s">
        <v>106</v>
      </c>
      <c r="B9" t="s">
        <v>107</v>
      </c>
      <c r="C9">
        <v>3</v>
      </c>
      <c r="D9">
        <v>14</v>
      </c>
      <c r="E9">
        <v>1</v>
      </c>
      <c r="F9">
        <v>0</v>
      </c>
      <c r="G9">
        <v>0</v>
      </c>
      <c r="H9">
        <v>0</v>
      </c>
      <c r="I9">
        <v>0</v>
      </c>
      <c r="J9">
        <v>18</v>
      </c>
    </row>
    <row r="10" spans="1:10">
      <c r="A10" t="s">
        <v>108</v>
      </c>
      <c r="B10" t="s">
        <v>109</v>
      </c>
      <c r="C10">
        <v>2</v>
      </c>
      <c r="D10">
        <v>16</v>
      </c>
      <c r="E10">
        <v>1</v>
      </c>
      <c r="F10">
        <v>0</v>
      </c>
      <c r="G10">
        <v>0</v>
      </c>
      <c r="H10">
        <v>3</v>
      </c>
      <c r="I10">
        <v>0</v>
      </c>
      <c r="J10">
        <v>22</v>
      </c>
    </row>
    <row r="11" spans="1:10">
      <c r="A11" t="s">
        <v>110</v>
      </c>
      <c r="B11" t="s">
        <v>111</v>
      </c>
      <c r="C11">
        <v>0</v>
      </c>
      <c r="D11">
        <v>21</v>
      </c>
      <c r="E11">
        <v>1</v>
      </c>
      <c r="F11">
        <v>0</v>
      </c>
      <c r="G11">
        <v>0</v>
      </c>
      <c r="H11">
        <v>2</v>
      </c>
      <c r="I11">
        <v>0</v>
      </c>
      <c r="J11">
        <v>24</v>
      </c>
    </row>
    <row r="12" spans="1:10">
      <c r="A12" t="s">
        <v>112</v>
      </c>
      <c r="B12" t="s">
        <v>113</v>
      </c>
      <c r="C12">
        <v>3</v>
      </c>
      <c r="D12">
        <v>15</v>
      </c>
      <c r="E12">
        <v>1</v>
      </c>
      <c r="F12">
        <v>0</v>
      </c>
      <c r="G12">
        <v>0</v>
      </c>
      <c r="H12">
        <v>0</v>
      </c>
      <c r="I12">
        <v>0</v>
      </c>
      <c r="J12">
        <v>19</v>
      </c>
    </row>
    <row r="13" spans="1:10">
      <c r="A13" t="s">
        <v>114</v>
      </c>
      <c r="B13" t="s">
        <v>115</v>
      </c>
      <c r="C13">
        <v>6</v>
      </c>
      <c r="D13">
        <v>23</v>
      </c>
      <c r="E13">
        <v>1</v>
      </c>
      <c r="F13">
        <v>0</v>
      </c>
      <c r="G13">
        <v>3</v>
      </c>
      <c r="H13">
        <v>8</v>
      </c>
      <c r="I13">
        <v>0</v>
      </c>
      <c r="J13">
        <v>41</v>
      </c>
    </row>
    <row r="14" spans="1:10">
      <c r="A14" t="s">
        <v>116</v>
      </c>
      <c r="B14" t="s">
        <v>117</v>
      </c>
      <c r="C14">
        <v>5.4</v>
      </c>
      <c r="D14">
        <v>12</v>
      </c>
      <c r="E14">
        <v>1</v>
      </c>
      <c r="F14">
        <v>0</v>
      </c>
      <c r="G14">
        <v>5.4</v>
      </c>
      <c r="H14">
        <v>1</v>
      </c>
      <c r="I14">
        <v>0</v>
      </c>
      <c r="J14">
        <v>24.799999999999997</v>
      </c>
    </row>
    <row r="15" spans="1:10">
      <c r="A15" t="s">
        <v>118</v>
      </c>
      <c r="B15" t="s">
        <v>119</v>
      </c>
      <c r="C15">
        <v>5.6</v>
      </c>
      <c r="D15">
        <v>16</v>
      </c>
      <c r="E15">
        <v>3</v>
      </c>
      <c r="F15">
        <v>0</v>
      </c>
      <c r="G15">
        <v>1.8</v>
      </c>
      <c r="H15">
        <v>2</v>
      </c>
      <c r="I15">
        <v>0</v>
      </c>
      <c r="J15">
        <v>28.400000000000002</v>
      </c>
    </row>
    <row r="16" spans="1:10">
      <c r="A16" t="s">
        <v>120</v>
      </c>
      <c r="B16" t="s">
        <v>121</v>
      </c>
      <c r="C16">
        <v>0</v>
      </c>
      <c r="D16">
        <v>12</v>
      </c>
      <c r="E16">
        <v>1</v>
      </c>
      <c r="F16">
        <v>0</v>
      </c>
      <c r="G16">
        <v>0.9</v>
      </c>
      <c r="H16">
        <v>2</v>
      </c>
      <c r="I16">
        <v>0</v>
      </c>
      <c r="J16">
        <v>15.9</v>
      </c>
    </row>
    <row r="17" spans="1:10">
      <c r="A17" t="s">
        <v>122</v>
      </c>
      <c r="B17" t="s">
        <v>123</v>
      </c>
      <c r="C17">
        <v>2</v>
      </c>
      <c r="D17">
        <v>13</v>
      </c>
      <c r="E17">
        <v>1</v>
      </c>
      <c r="F17">
        <v>0</v>
      </c>
      <c r="G17">
        <v>3</v>
      </c>
      <c r="H17">
        <v>3</v>
      </c>
      <c r="I17">
        <v>0</v>
      </c>
      <c r="J17">
        <v>22</v>
      </c>
    </row>
    <row r="18" spans="1:10">
      <c r="A18" t="s">
        <v>124</v>
      </c>
      <c r="B18" t="s">
        <v>125</v>
      </c>
      <c r="C18">
        <v>0</v>
      </c>
      <c r="D18">
        <v>15</v>
      </c>
      <c r="E18">
        <v>1</v>
      </c>
      <c r="F18">
        <v>0</v>
      </c>
      <c r="G18">
        <v>0</v>
      </c>
      <c r="H18">
        <v>0</v>
      </c>
      <c r="I18">
        <v>0</v>
      </c>
      <c r="J18">
        <v>16</v>
      </c>
    </row>
    <row r="19" spans="1:10">
      <c r="A19" t="s">
        <v>126</v>
      </c>
      <c r="B19" t="s">
        <v>127</v>
      </c>
      <c r="C19">
        <v>3.3</v>
      </c>
      <c r="D19">
        <v>27</v>
      </c>
      <c r="E19">
        <v>1</v>
      </c>
      <c r="F19">
        <v>0</v>
      </c>
      <c r="G19">
        <v>0.1</v>
      </c>
      <c r="H19">
        <v>8</v>
      </c>
      <c r="I19">
        <v>0</v>
      </c>
      <c r="J19">
        <v>39.400000000000006</v>
      </c>
    </row>
    <row r="20" spans="1:10">
      <c r="A20" t="s">
        <v>128</v>
      </c>
      <c r="B20" t="s">
        <v>129</v>
      </c>
      <c r="C20">
        <v>0</v>
      </c>
      <c r="D20">
        <v>12</v>
      </c>
      <c r="E20">
        <v>1</v>
      </c>
      <c r="F20">
        <v>0</v>
      </c>
      <c r="G20">
        <v>0</v>
      </c>
      <c r="H20">
        <v>1</v>
      </c>
      <c r="I20">
        <v>0</v>
      </c>
      <c r="J20">
        <v>14</v>
      </c>
    </row>
    <row r="21" spans="1:10">
      <c r="A21" t="s">
        <v>130</v>
      </c>
      <c r="B21" t="s">
        <v>131</v>
      </c>
      <c r="C21">
        <v>2</v>
      </c>
      <c r="D21">
        <v>24</v>
      </c>
      <c r="E21">
        <v>3</v>
      </c>
      <c r="F21">
        <v>0</v>
      </c>
      <c r="G21">
        <v>3</v>
      </c>
      <c r="H21">
        <v>7</v>
      </c>
      <c r="I21">
        <v>0</v>
      </c>
      <c r="J21">
        <v>39</v>
      </c>
    </row>
    <row r="22" spans="1:10">
      <c r="A22" t="s">
        <v>132</v>
      </c>
      <c r="B22" t="s">
        <v>133</v>
      </c>
      <c r="C22">
        <v>1</v>
      </c>
      <c r="D22">
        <v>19</v>
      </c>
      <c r="E22">
        <v>8</v>
      </c>
      <c r="F22">
        <v>5</v>
      </c>
      <c r="G22">
        <v>0</v>
      </c>
      <c r="H22">
        <v>10</v>
      </c>
      <c r="I22">
        <v>0</v>
      </c>
      <c r="J22">
        <v>43</v>
      </c>
    </row>
    <row r="23" spans="1:10">
      <c r="A23" t="s">
        <v>134</v>
      </c>
      <c r="B23" t="s">
        <v>135</v>
      </c>
      <c r="C23">
        <v>3</v>
      </c>
      <c r="D23">
        <v>15</v>
      </c>
      <c r="E23">
        <v>2</v>
      </c>
      <c r="F23">
        <v>0</v>
      </c>
      <c r="G23">
        <v>3</v>
      </c>
      <c r="H23">
        <v>5</v>
      </c>
      <c r="I23">
        <v>0</v>
      </c>
      <c r="J23">
        <v>28</v>
      </c>
    </row>
    <row r="24" spans="1:10">
      <c r="A24" t="s">
        <v>136</v>
      </c>
      <c r="B24" t="s">
        <v>137</v>
      </c>
      <c r="C24">
        <v>0</v>
      </c>
      <c r="D24">
        <v>12</v>
      </c>
      <c r="E24">
        <v>1</v>
      </c>
      <c r="F24">
        <v>0</v>
      </c>
      <c r="G24">
        <v>0</v>
      </c>
      <c r="H24">
        <v>0</v>
      </c>
      <c r="I24">
        <v>0</v>
      </c>
      <c r="J24">
        <v>13</v>
      </c>
    </row>
    <row r="25" spans="1:10">
      <c r="A25" t="s">
        <v>138</v>
      </c>
      <c r="B25" t="s">
        <v>139</v>
      </c>
      <c r="C25">
        <v>0</v>
      </c>
      <c r="D25">
        <v>15</v>
      </c>
      <c r="E25">
        <v>1</v>
      </c>
      <c r="F25">
        <v>0</v>
      </c>
      <c r="G25">
        <v>0</v>
      </c>
      <c r="H25">
        <v>2</v>
      </c>
      <c r="I25">
        <v>0</v>
      </c>
      <c r="J25">
        <v>18</v>
      </c>
    </row>
    <row r="26" spans="1:10">
      <c r="A26" t="s">
        <v>140</v>
      </c>
      <c r="B26" t="s">
        <v>141</v>
      </c>
      <c r="C26">
        <v>3.6</v>
      </c>
      <c r="D26">
        <v>20</v>
      </c>
      <c r="E26">
        <v>3</v>
      </c>
      <c r="F26">
        <v>2</v>
      </c>
      <c r="G26">
        <v>1.1000000000000001</v>
      </c>
      <c r="H26">
        <v>3</v>
      </c>
      <c r="I26">
        <v>0</v>
      </c>
      <c r="J26">
        <v>32.700000000000003</v>
      </c>
    </row>
    <row r="27" spans="1:10">
      <c r="A27" t="s">
        <v>142</v>
      </c>
      <c r="B27" t="s">
        <v>143</v>
      </c>
      <c r="C27">
        <v>1</v>
      </c>
      <c r="D27">
        <v>13</v>
      </c>
      <c r="E27">
        <v>2</v>
      </c>
      <c r="F27">
        <v>0</v>
      </c>
      <c r="G27">
        <v>0</v>
      </c>
      <c r="H27">
        <v>0</v>
      </c>
      <c r="I27">
        <v>0</v>
      </c>
      <c r="J27">
        <v>16</v>
      </c>
    </row>
    <row r="28" spans="1:10">
      <c r="A28" t="s">
        <v>144</v>
      </c>
      <c r="B28" t="s">
        <v>145</v>
      </c>
      <c r="C28">
        <v>0</v>
      </c>
      <c r="D28">
        <v>11</v>
      </c>
      <c r="E28">
        <v>3</v>
      </c>
      <c r="F28">
        <v>0</v>
      </c>
      <c r="G28">
        <v>3</v>
      </c>
      <c r="H28">
        <v>1</v>
      </c>
      <c r="I28">
        <v>0</v>
      </c>
      <c r="J28">
        <v>18</v>
      </c>
    </row>
    <row r="29" spans="1:10">
      <c r="A29" t="s">
        <v>146</v>
      </c>
      <c r="B29" t="s">
        <v>147</v>
      </c>
      <c r="C29">
        <v>3</v>
      </c>
      <c r="D29">
        <v>16</v>
      </c>
      <c r="E29">
        <v>1</v>
      </c>
      <c r="F29">
        <v>0</v>
      </c>
      <c r="G29">
        <v>3</v>
      </c>
      <c r="H29">
        <v>2</v>
      </c>
      <c r="I29">
        <v>0</v>
      </c>
      <c r="J29">
        <v>25</v>
      </c>
    </row>
    <row r="30" spans="1:10">
      <c r="A30" t="s">
        <v>148</v>
      </c>
      <c r="B30" t="s">
        <v>149</v>
      </c>
      <c r="C30">
        <v>1</v>
      </c>
      <c r="D30">
        <v>14</v>
      </c>
      <c r="E30">
        <v>3</v>
      </c>
      <c r="F30">
        <v>0</v>
      </c>
      <c r="G30">
        <v>2</v>
      </c>
      <c r="H30">
        <v>2</v>
      </c>
      <c r="I30">
        <v>0</v>
      </c>
      <c r="J30">
        <v>22</v>
      </c>
    </row>
    <row r="31" spans="1:10">
      <c r="A31" t="s">
        <v>150</v>
      </c>
      <c r="B31" t="s">
        <v>151</v>
      </c>
      <c r="C31">
        <v>1</v>
      </c>
      <c r="D31">
        <v>13</v>
      </c>
      <c r="E31">
        <v>1</v>
      </c>
      <c r="F31">
        <v>0</v>
      </c>
      <c r="G31">
        <v>1.9</v>
      </c>
      <c r="H31">
        <v>3</v>
      </c>
      <c r="I31">
        <v>0</v>
      </c>
      <c r="J31">
        <v>19.899999999999999</v>
      </c>
    </row>
    <row r="32" spans="1:10">
      <c r="A32" t="s">
        <v>152</v>
      </c>
      <c r="B32" t="s">
        <v>153</v>
      </c>
      <c r="C32">
        <v>0</v>
      </c>
      <c r="D32">
        <v>13</v>
      </c>
      <c r="E32">
        <v>1</v>
      </c>
      <c r="F32">
        <v>0</v>
      </c>
      <c r="G32">
        <v>1</v>
      </c>
      <c r="H32">
        <v>2</v>
      </c>
      <c r="I32">
        <v>0</v>
      </c>
      <c r="J32">
        <v>17</v>
      </c>
    </row>
    <row r="33" spans="1:10">
      <c r="A33" t="s">
        <v>154</v>
      </c>
      <c r="B33" t="s">
        <v>155</v>
      </c>
      <c r="C33">
        <v>1</v>
      </c>
      <c r="D33">
        <v>9</v>
      </c>
      <c r="E33">
        <v>1</v>
      </c>
      <c r="F33">
        <v>0</v>
      </c>
      <c r="G33">
        <v>3</v>
      </c>
      <c r="H33">
        <v>4</v>
      </c>
      <c r="I33">
        <v>0</v>
      </c>
      <c r="J33">
        <v>18</v>
      </c>
    </row>
    <row r="34" spans="1:10">
      <c r="A34" t="s">
        <v>156</v>
      </c>
      <c r="B34" t="s">
        <v>157</v>
      </c>
      <c r="C34">
        <v>0</v>
      </c>
      <c r="D34">
        <v>13</v>
      </c>
      <c r="E34">
        <v>3</v>
      </c>
      <c r="F34">
        <v>0</v>
      </c>
      <c r="G34">
        <v>0</v>
      </c>
      <c r="H34">
        <v>0</v>
      </c>
      <c r="I34">
        <v>0</v>
      </c>
      <c r="J34">
        <v>16</v>
      </c>
    </row>
    <row r="35" spans="1:10">
      <c r="A35" t="s">
        <v>158</v>
      </c>
      <c r="B35" t="s">
        <v>159</v>
      </c>
      <c r="C35">
        <v>4</v>
      </c>
      <c r="D35">
        <v>21</v>
      </c>
      <c r="E35">
        <v>1</v>
      </c>
      <c r="F35">
        <v>0</v>
      </c>
      <c r="G35">
        <v>3</v>
      </c>
      <c r="H35">
        <v>8</v>
      </c>
      <c r="I35">
        <v>0</v>
      </c>
      <c r="J35">
        <v>37</v>
      </c>
    </row>
    <row r="36" spans="1:10">
      <c r="A36" t="s">
        <v>160</v>
      </c>
      <c r="B36" t="s">
        <v>161</v>
      </c>
      <c r="C36">
        <v>0</v>
      </c>
      <c r="D36">
        <v>14</v>
      </c>
      <c r="E36">
        <v>3</v>
      </c>
      <c r="F36">
        <v>0</v>
      </c>
      <c r="G36">
        <v>1.7</v>
      </c>
      <c r="H36">
        <v>1</v>
      </c>
      <c r="I36">
        <v>0</v>
      </c>
      <c r="J36">
        <v>19.7</v>
      </c>
    </row>
    <row r="37" spans="1:10">
      <c r="A37" t="s">
        <v>162</v>
      </c>
      <c r="B37" t="s">
        <v>163</v>
      </c>
      <c r="C37">
        <v>1</v>
      </c>
      <c r="D37">
        <v>22</v>
      </c>
      <c r="E37">
        <v>1</v>
      </c>
      <c r="F37">
        <v>0</v>
      </c>
      <c r="G37">
        <v>0</v>
      </c>
      <c r="H37">
        <v>4</v>
      </c>
      <c r="I37">
        <v>0</v>
      </c>
      <c r="J37">
        <v>28</v>
      </c>
    </row>
    <row r="38" spans="1:10">
      <c r="A38" t="s">
        <v>164</v>
      </c>
      <c r="B38" t="s">
        <v>165</v>
      </c>
      <c r="C38">
        <v>0</v>
      </c>
      <c r="D38">
        <v>13</v>
      </c>
      <c r="E38">
        <v>1</v>
      </c>
      <c r="F38">
        <v>0</v>
      </c>
      <c r="G38">
        <v>0.4</v>
      </c>
      <c r="H38">
        <v>0</v>
      </c>
      <c r="I38">
        <v>0</v>
      </c>
      <c r="J38">
        <v>14.4</v>
      </c>
    </row>
    <row r="39" spans="1:10">
      <c r="A39" t="s">
        <v>166</v>
      </c>
      <c r="B39" t="s">
        <v>167</v>
      </c>
      <c r="C39">
        <v>0</v>
      </c>
      <c r="D39">
        <v>19</v>
      </c>
      <c r="E39">
        <v>1</v>
      </c>
      <c r="F39">
        <v>0</v>
      </c>
      <c r="G39">
        <v>0</v>
      </c>
      <c r="H39">
        <v>2</v>
      </c>
      <c r="I39">
        <v>0</v>
      </c>
      <c r="J39">
        <v>22</v>
      </c>
    </row>
    <row r="40" spans="1:10">
      <c r="A40" t="s">
        <v>168</v>
      </c>
      <c r="B40" t="s">
        <v>169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>
      <c r="A41" t="s">
        <v>170</v>
      </c>
      <c r="B41" t="s">
        <v>171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37"/>
  <dimension ref="A1:J47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2194</v>
      </c>
      <c r="B2" t="s">
        <v>2195</v>
      </c>
      <c r="C2">
        <v>3</v>
      </c>
      <c r="D2">
        <v>7</v>
      </c>
      <c r="E2">
        <v>1</v>
      </c>
      <c r="F2">
        <v>0</v>
      </c>
      <c r="G2">
        <v>3</v>
      </c>
      <c r="H2">
        <v>2</v>
      </c>
      <c r="I2">
        <v>0</v>
      </c>
      <c r="J2">
        <v>16</v>
      </c>
    </row>
    <row r="3" spans="1:10">
      <c r="A3" t="s">
        <v>2196</v>
      </c>
      <c r="B3" t="s">
        <v>2197</v>
      </c>
      <c r="C3">
        <v>0</v>
      </c>
      <c r="D3">
        <v>6</v>
      </c>
      <c r="E3">
        <v>1</v>
      </c>
      <c r="F3">
        <v>3</v>
      </c>
      <c r="G3">
        <v>7</v>
      </c>
      <c r="H3">
        <v>2</v>
      </c>
      <c r="I3">
        <v>0</v>
      </c>
      <c r="J3">
        <v>19</v>
      </c>
    </row>
    <row r="4" spans="1:10">
      <c r="A4" t="s">
        <v>2198</v>
      </c>
      <c r="B4" t="s">
        <v>2199</v>
      </c>
      <c r="C4">
        <v>0</v>
      </c>
      <c r="D4">
        <v>5</v>
      </c>
      <c r="E4">
        <v>1</v>
      </c>
      <c r="F4">
        <v>2</v>
      </c>
      <c r="G4">
        <v>5.5</v>
      </c>
      <c r="H4">
        <v>1</v>
      </c>
      <c r="I4">
        <v>0</v>
      </c>
      <c r="J4">
        <v>14.5</v>
      </c>
    </row>
    <row r="5" spans="1:10">
      <c r="A5" t="s">
        <v>2200</v>
      </c>
      <c r="B5" t="s">
        <v>2201</v>
      </c>
      <c r="C5">
        <v>6</v>
      </c>
      <c r="D5">
        <v>34</v>
      </c>
      <c r="E5">
        <v>1</v>
      </c>
      <c r="F5">
        <v>1</v>
      </c>
      <c r="G5">
        <v>8.1</v>
      </c>
      <c r="H5">
        <v>3</v>
      </c>
      <c r="I5">
        <v>0</v>
      </c>
      <c r="J5">
        <v>53.1</v>
      </c>
    </row>
    <row r="6" spans="1:10">
      <c r="A6" t="s">
        <v>2202</v>
      </c>
      <c r="B6" t="s">
        <v>2203</v>
      </c>
      <c r="C6">
        <v>4.7</v>
      </c>
      <c r="D6">
        <v>9</v>
      </c>
      <c r="E6">
        <v>3</v>
      </c>
      <c r="F6">
        <v>0</v>
      </c>
      <c r="G6">
        <v>7.7</v>
      </c>
      <c r="H6">
        <v>6</v>
      </c>
      <c r="I6">
        <v>0</v>
      </c>
      <c r="J6">
        <v>30.4</v>
      </c>
    </row>
    <row r="7" spans="1:10">
      <c r="A7" t="s">
        <v>2204</v>
      </c>
      <c r="B7" t="s">
        <v>2205</v>
      </c>
      <c r="C7">
        <v>1</v>
      </c>
      <c r="D7">
        <v>5</v>
      </c>
      <c r="E7">
        <v>2</v>
      </c>
      <c r="F7">
        <v>1</v>
      </c>
      <c r="G7">
        <v>7</v>
      </c>
      <c r="H7">
        <v>3</v>
      </c>
      <c r="I7">
        <v>0</v>
      </c>
      <c r="J7">
        <v>19</v>
      </c>
    </row>
    <row r="8" spans="1:10">
      <c r="A8" t="s">
        <v>2206</v>
      </c>
      <c r="B8" t="s">
        <v>2207</v>
      </c>
      <c r="C8">
        <v>0</v>
      </c>
      <c r="D8">
        <v>6</v>
      </c>
      <c r="E8">
        <v>1</v>
      </c>
      <c r="F8">
        <v>0</v>
      </c>
      <c r="G8">
        <v>6</v>
      </c>
      <c r="H8">
        <v>1</v>
      </c>
      <c r="I8">
        <v>0</v>
      </c>
      <c r="J8">
        <v>14</v>
      </c>
    </row>
    <row r="9" spans="1:10">
      <c r="A9" t="s">
        <v>2208</v>
      </c>
      <c r="B9" t="s">
        <v>2209</v>
      </c>
      <c r="C9">
        <v>0</v>
      </c>
      <c r="D9">
        <v>10</v>
      </c>
      <c r="E9">
        <v>1</v>
      </c>
      <c r="F9">
        <v>0</v>
      </c>
      <c r="G9">
        <v>3</v>
      </c>
      <c r="H9">
        <v>2</v>
      </c>
      <c r="I9">
        <v>0</v>
      </c>
      <c r="J9">
        <v>16</v>
      </c>
    </row>
    <row r="10" spans="1:10">
      <c r="A10" t="s">
        <v>2210</v>
      </c>
      <c r="B10" t="s">
        <v>2211</v>
      </c>
      <c r="C10">
        <v>0</v>
      </c>
      <c r="D10">
        <v>11</v>
      </c>
      <c r="E10">
        <v>3</v>
      </c>
      <c r="F10">
        <v>3</v>
      </c>
      <c r="G10">
        <v>6</v>
      </c>
      <c r="H10">
        <v>9</v>
      </c>
      <c r="I10">
        <v>0</v>
      </c>
      <c r="J10">
        <v>32</v>
      </c>
    </row>
    <row r="11" spans="1:10">
      <c r="A11" t="s">
        <v>2212</v>
      </c>
      <c r="B11" t="s">
        <v>2213</v>
      </c>
      <c r="C11">
        <v>0</v>
      </c>
      <c r="D11">
        <v>7</v>
      </c>
      <c r="E11">
        <v>1</v>
      </c>
      <c r="F11">
        <v>0</v>
      </c>
      <c r="G11">
        <v>3</v>
      </c>
      <c r="H11">
        <v>1</v>
      </c>
      <c r="I11">
        <v>0</v>
      </c>
      <c r="J11">
        <v>12</v>
      </c>
    </row>
    <row r="12" spans="1:10">
      <c r="A12" t="s">
        <v>2214</v>
      </c>
      <c r="B12" t="s">
        <v>2215</v>
      </c>
      <c r="C12">
        <v>3</v>
      </c>
      <c r="D12">
        <v>12</v>
      </c>
      <c r="E12">
        <v>2</v>
      </c>
      <c r="F12">
        <v>0</v>
      </c>
      <c r="G12">
        <v>3</v>
      </c>
      <c r="H12">
        <v>2</v>
      </c>
      <c r="I12">
        <v>0</v>
      </c>
      <c r="J12">
        <v>22</v>
      </c>
    </row>
    <row r="13" spans="1:10">
      <c r="A13" t="s">
        <v>2216</v>
      </c>
      <c r="B13" t="s">
        <v>2217</v>
      </c>
      <c r="C13">
        <v>0</v>
      </c>
      <c r="D13">
        <v>12</v>
      </c>
      <c r="E13">
        <v>1</v>
      </c>
      <c r="F13">
        <v>0</v>
      </c>
      <c r="G13">
        <v>3</v>
      </c>
      <c r="H13">
        <v>5</v>
      </c>
      <c r="I13">
        <v>0</v>
      </c>
      <c r="J13">
        <v>21</v>
      </c>
    </row>
    <row r="14" spans="1:10">
      <c r="A14" t="s">
        <v>2218</v>
      </c>
      <c r="B14" t="s">
        <v>2219</v>
      </c>
      <c r="C14">
        <v>5</v>
      </c>
      <c r="D14">
        <v>9</v>
      </c>
      <c r="E14">
        <v>1</v>
      </c>
      <c r="F14">
        <v>0</v>
      </c>
      <c r="G14">
        <v>9</v>
      </c>
      <c r="H14">
        <v>4</v>
      </c>
      <c r="I14">
        <v>0</v>
      </c>
      <c r="J14">
        <v>28</v>
      </c>
    </row>
    <row r="15" spans="1:10">
      <c r="A15" t="s">
        <v>2220</v>
      </c>
      <c r="B15" t="s">
        <v>2221</v>
      </c>
      <c r="C15">
        <v>0</v>
      </c>
      <c r="D15">
        <v>5</v>
      </c>
      <c r="E15">
        <v>1</v>
      </c>
      <c r="F15">
        <v>0</v>
      </c>
      <c r="G15">
        <v>3</v>
      </c>
      <c r="H15">
        <v>1</v>
      </c>
      <c r="I15">
        <v>0</v>
      </c>
      <c r="J15">
        <v>10</v>
      </c>
    </row>
    <row r="16" spans="1:10">
      <c r="A16" t="s">
        <v>2222</v>
      </c>
      <c r="B16" t="s">
        <v>2223</v>
      </c>
      <c r="C16">
        <v>1</v>
      </c>
      <c r="D16">
        <v>8</v>
      </c>
      <c r="E16">
        <v>1</v>
      </c>
      <c r="F16">
        <v>0</v>
      </c>
      <c r="G16">
        <v>6</v>
      </c>
      <c r="H16">
        <v>5</v>
      </c>
      <c r="I16">
        <v>0</v>
      </c>
      <c r="J16">
        <v>21</v>
      </c>
    </row>
    <row r="17" spans="1:10">
      <c r="A17" t="s">
        <v>2224</v>
      </c>
      <c r="B17" t="s">
        <v>2225</v>
      </c>
      <c r="C17">
        <v>3.7</v>
      </c>
      <c r="D17">
        <v>11</v>
      </c>
      <c r="E17">
        <v>1</v>
      </c>
      <c r="F17">
        <v>0</v>
      </c>
      <c r="G17">
        <v>6</v>
      </c>
      <c r="H17">
        <v>4</v>
      </c>
      <c r="I17">
        <v>0</v>
      </c>
      <c r="J17">
        <v>25.7</v>
      </c>
    </row>
    <row r="18" spans="1:10">
      <c r="A18" t="s">
        <v>2226</v>
      </c>
      <c r="B18" t="s">
        <v>2227</v>
      </c>
      <c r="C18">
        <v>0</v>
      </c>
      <c r="D18">
        <v>9</v>
      </c>
      <c r="E18">
        <v>5</v>
      </c>
      <c r="F18">
        <v>2</v>
      </c>
      <c r="G18">
        <v>3</v>
      </c>
      <c r="H18">
        <v>4</v>
      </c>
      <c r="I18">
        <v>0</v>
      </c>
      <c r="J18">
        <v>23</v>
      </c>
    </row>
    <row r="19" spans="1:10">
      <c r="A19" t="s">
        <v>2228</v>
      </c>
      <c r="B19" t="s">
        <v>2229</v>
      </c>
      <c r="C19">
        <v>5</v>
      </c>
      <c r="D19">
        <v>9</v>
      </c>
      <c r="E19">
        <v>1</v>
      </c>
      <c r="F19">
        <v>0</v>
      </c>
      <c r="G19">
        <v>9</v>
      </c>
      <c r="H19">
        <v>3</v>
      </c>
      <c r="I19">
        <v>0</v>
      </c>
      <c r="J19">
        <v>27</v>
      </c>
    </row>
    <row r="20" spans="1:10">
      <c r="A20" t="s">
        <v>2230</v>
      </c>
      <c r="B20" t="s">
        <v>2231</v>
      </c>
      <c r="C20">
        <v>0</v>
      </c>
      <c r="D20">
        <v>10</v>
      </c>
      <c r="E20">
        <v>1</v>
      </c>
      <c r="F20">
        <v>0</v>
      </c>
      <c r="G20">
        <v>3</v>
      </c>
      <c r="H20">
        <v>0</v>
      </c>
      <c r="I20">
        <v>0</v>
      </c>
      <c r="J20">
        <v>14</v>
      </c>
    </row>
    <row r="21" spans="1:10">
      <c r="A21" t="s">
        <v>2232</v>
      </c>
      <c r="B21" t="s">
        <v>2233</v>
      </c>
      <c r="C21">
        <v>0</v>
      </c>
      <c r="D21">
        <v>9</v>
      </c>
      <c r="E21">
        <v>1</v>
      </c>
      <c r="F21">
        <v>2</v>
      </c>
      <c r="G21">
        <v>3</v>
      </c>
      <c r="H21">
        <v>1</v>
      </c>
      <c r="I21">
        <v>0</v>
      </c>
      <c r="J21">
        <v>16</v>
      </c>
    </row>
    <row r="22" spans="1:10">
      <c r="A22" t="s">
        <v>2234</v>
      </c>
      <c r="B22" t="s">
        <v>2235</v>
      </c>
      <c r="C22">
        <v>2</v>
      </c>
      <c r="D22">
        <v>8</v>
      </c>
      <c r="E22">
        <v>1</v>
      </c>
      <c r="F22">
        <v>0</v>
      </c>
      <c r="G22">
        <v>6</v>
      </c>
      <c r="H22">
        <v>3</v>
      </c>
      <c r="I22">
        <v>0</v>
      </c>
      <c r="J22">
        <v>20</v>
      </c>
    </row>
    <row r="23" spans="1:10">
      <c r="A23" t="s">
        <v>2236</v>
      </c>
      <c r="B23" t="s">
        <v>2237</v>
      </c>
      <c r="C23">
        <v>0</v>
      </c>
      <c r="D23">
        <v>8</v>
      </c>
      <c r="E23">
        <v>1</v>
      </c>
      <c r="F23">
        <v>0</v>
      </c>
      <c r="G23">
        <v>3</v>
      </c>
      <c r="H23">
        <v>1</v>
      </c>
      <c r="I23">
        <v>0</v>
      </c>
      <c r="J23">
        <v>13</v>
      </c>
    </row>
    <row r="24" spans="1:10">
      <c r="A24" t="s">
        <v>2238</v>
      </c>
      <c r="B24" t="s">
        <v>2239</v>
      </c>
      <c r="C24">
        <v>2</v>
      </c>
      <c r="D24">
        <v>7</v>
      </c>
      <c r="E24">
        <v>1</v>
      </c>
      <c r="F24">
        <v>0</v>
      </c>
      <c r="G24">
        <v>3</v>
      </c>
      <c r="H24">
        <v>0</v>
      </c>
      <c r="I24">
        <v>0</v>
      </c>
      <c r="J24">
        <v>13</v>
      </c>
    </row>
    <row r="25" spans="1:10">
      <c r="A25" t="s">
        <v>2240</v>
      </c>
      <c r="B25" t="s">
        <v>2241</v>
      </c>
      <c r="C25">
        <v>1</v>
      </c>
      <c r="D25">
        <v>8</v>
      </c>
      <c r="E25">
        <v>2</v>
      </c>
      <c r="F25">
        <v>1</v>
      </c>
      <c r="G25">
        <v>3</v>
      </c>
      <c r="H25">
        <v>0</v>
      </c>
      <c r="I25">
        <v>0</v>
      </c>
      <c r="J25">
        <v>15</v>
      </c>
    </row>
    <row r="26" spans="1:10">
      <c r="A26" t="s">
        <v>2242</v>
      </c>
      <c r="B26" t="s">
        <v>2243</v>
      </c>
      <c r="C26">
        <v>2</v>
      </c>
      <c r="D26">
        <v>9</v>
      </c>
      <c r="E26">
        <v>1</v>
      </c>
      <c r="F26">
        <v>0</v>
      </c>
      <c r="G26">
        <v>6.5</v>
      </c>
      <c r="H26">
        <v>5</v>
      </c>
      <c r="I26">
        <v>0</v>
      </c>
      <c r="J26">
        <v>23.5</v>
      </c>
    </row>
    <row r="27" spans="1:10">
      <c r="A27" t="s">
        <v>2244</v>
      </c>
      <c r="B27" t="s">
        <v>2245</v>
      </c>
      <c r="C27">
        <v>0</v>
      </c>
      <c r="D27">
        <v>7</v>
      </c>
      <c r="E27">
        <v>1</v>
      </c>
      <c r="F27">
        <v>0</v>
      </c>
      <c r="G27">
        <v>3</v>
      </c>
      <c r="H27">
        <v>3</v>
      </c>
      <c r="I27">
        <v>0</v>
      </c>
      <c r="J27">
        <v>14</v>
      </c>
    </row>
    <row r="28" spans="1:10">
      <c r="A28" t="s">
        <v>2246</v>
      </c>
      <c r="B28" t="s">
        <v>2247</v>
      </c>
      <c r="C28">
        <v>0</v>
      </c>
      <c r="D28">
        <v>9</v>
      </c>
      <c r="E28">
        <v>2</v>
      </c>
      <c r="F28">
        <v>13</v>
      </c>
      <c r="G28">
        <v>6.1</v>
      </c>
      <c r="H28">
        <v>7</v>
      </c>
      <c r="I28">
        <v>0</v>
      </c>
      <c r="J28">
        <v>37.1</v>
      </c>
    </row>
    <row r="29" spans="1:10">
      <c r="A29" t="s">
        <v>2248</v>
      </c>
      <c r="B29" t="s">
        <v>2249</v>
      </c>
      <c r="C29">
        <v>6.3</v>
      </c>
      <c r="D29">
        <v>6</v>
      </c>
      <c r="E29">
        <v>1</v>
      </c>
      <c r="F29">
        <v>1</v>
      </c>
      <c r="G29">
        <v>4.4000000000000004</v>
      </c>
      <c r="H29">
        <v>1</v>
      </c>
      <c r="I29">
        <v>0</v>
      </c>
      <c r="J29">
        <v>19.700000000000003</v>
      </c>
    </row>
    <row r="30" spans="1:10">
      <c r="A30" t="s">
        <v>2250</v>
      </c>
      <c r="B30" t="s">
        <v>2251</v>
      </c>
      <c r="C30">
        <v>0</v>
      </c>
      <c r="D30">
        <v>6</v>
      </c>
      <c r="E30">
        <v>2</v>
      </c>
      <c r="F30">
        <v>2</v>
      </c>
      <c r="G30">
        <v>3</v>
      </c>
      <c r="H30">
        <v>7</v>
      </c>
      <c r="I30">
        <v>0</v>
      </c>
      <c r="J30">
        <v>20</v>
      </c>
    </row>
    <row r="31" spans="1:10">
      <c r="A31" t="s">
        <v>2252</v>
      </c>
      <c r="B31" t="s">
        <v>2253</v>
      </c>
      <c r="C31">
        <v>1</v>
      </c>
      <c r="D31">
        <v>9</v>
      </c>
      <c r="E31">
        <v>1</v>
      </c>
      <c r="F31">
        <v>0</v>
      </c>
      <c r="G31">
        <v>6</v>
      </c>
      <c r="H31">
        <v>4</v>
      </c>
      <c r="I31">
        <v>0</v>
      </c>
      <c r="J31">
        <v>21</v>
      </c>
    </row>
    <row r="32" spans="1:10">
      <c r="A32" t="s">
        <v>2254</v>
      </c>
      <c r="B32" t="s">
        <v>2255</v>
      </c>
      <c r="C32">
        <v>2</v>
      </c>
      <c r="D32">
        <v>7</v>
      </c>
      <c r="E32">
        <v>3</v>
      </c>
      <c r="F32">
        <v>2</v>
      </c>
      <c r="G32">
        <v>6</v>
      </c>
      <c r="H32">
        <v>5</v>
      </c>
      <c r="I32">
        <v>0</v>
      </c>
      <c r="J32">
        <v>25</v>
      </c>
    </row>
    <row r="33" spans="1:10">
      <c r="A33" t="s">
        <v>2256</v>
      </c>
      <c r="B33" t="s">
        <v>2257</v>
      </c>
      <c r="C33">
        <v>0</v>
      </c>
      <c r="D33">
        <v>7</v>
      </c>
      <c r="E33">
        <v>1</v>
      </c>
      <c r="F33">
        <v>0</v>
      </c>
      <c r="G33">
        <v>3</v>
      </c>
      <c r="H33">
        <v>0</v>
      </c>
      <c r="I33">
        <v>0</v>
      </c>
      <c r="J33">
        <v>11</v>
      </c>
    </row>
    <row r="34" spans="1:10">
      <c r="A34" t="s">
        <v>2258</v>
      </c>
      <c r="B34" t="s">
        <v>2259</v>
      </c>
      <c r="C34">
        <v>0</v>
      </c>
      <c r="D34">
        <v>9</v>
      </c>
      <c r="E34">
        <v>1</v>
      </c>
      <c r="F34">
        <v>0</v>
      </c>
      <c r="G34">
        <v>3</v>
      </c>
      <c r="H34">
        <v>4</v>
      </c>
      <c r="I34">
        <v>0</v>
      </c>
      <c r="J34">
        <v>17</v>
      </c>
    </row>
    <row r="35" spans="1:10">
      <c r="A35" t="s">
        <v>2260</v>
      </c>
      <c r="B35" t="s">
        <v>2261</v>
      </c>
      <c r="C35">
        <v>0</v>
      </c>
      <c r="D35">
        <v>8</v>
      </c>
      <c r="E35">
        <v>1</v>
      </c>
      <c r="F35">
        <v>0</v>
      </c>
      <c r="G35">
        <v>3</v>
      </c>
      <c r="H35">
        <v>0</v>
      </c>
      <c r="I35">
        <v>0</v>
      </c>
      <c r="J35">
        <v>12</v>
      </c>
    </row>
    <row r="36" spans="1:10">
      <c r="A36" t="s">
        <v>2262</v>
      </c>
      <c r="B36" t="s">
        <v>2263</v>
      </c>
      <c r="C36">
        <v>4</v>
      </c>
      <c r="D36">
        <v>11</v>
      </c>
      <c r="E36">
        <v>1</v>
      </c>
      <c r="F36">
        <v>1</v>
      </c>
      <c r="G36">
        <v>6</v>
      </c>
      <c r="H36">
        <v>8</v>
      </c>
      <c r="I36">
        <v>0</v>
      </c>
      <c r="J36">
        <v>31</v>
      </c>
    </row>
    <row r="37" spans="1:10">
      <c r="A37" t="s">
        <v>2264</v>
      </c>
      <c r="B37" t="s">
        <v>2265</v>
      </c>
      <c r="C37">
        <v>0</v>
      </c>
      <c r="D37">
        <v>6</v>
      </c>
      <c r="E37">
        <v>1</v>
      </c>
      <c r="F37">
        <v>0</v>
      </c>
      <c r="G37">
        <v>3</v>
      </c>
      <c r="H37">
        <v>0</v>
      </c>
      <c r="I37">
        <v>0</v>
      </c>
      <c r="J37">
        <v>10</v>
      </c>
    </row>
    <row r="38" spans="1:10">
      <c r="A38" t="s">
        <v>2266</v>
      </c>
      <c r="B38" t="s">
        <v>2267</v>
      </c>
      <c r="C38">
        <v>0</v>
      </c>
      <c r="D38">
        <v>7</v>
      </c>
      <c r="E38">
        <v>1</v>
      </c>
      <c r="F38">
        <v>2</v>
      </c>
      <c r="G38">
        <v>6.8</v>
      </c>
      <c r="H38">
        <v>7</v>
      </c>
      <c r="I38">
        <v>0</v>
      </c>
      <c r="J38">
        <v>23.8</v>
      </c>
    </row>
    <row r="39" spans="1:10">
      <c r="A39" t="s">
        <v>2268</v>
      </c>
      <c r="B39" t="s">
        <v>2269</v>
      </c>
      <c r="C39">
        <v>0</v>
      </c>
      <c r="D39">
        <v>8</v>
      </c>
      <c r="E39">
        <v>1</v>
      </c>
      <c r="F39">
        <v>0</v>
      </c>
      <c r="G39">
        <v>3</v>
      </c>
      <c r="H39">
        <v>2</v>
      </c>
      <c r="I39">
        <v>0</v>
      </c>
      <c r="J39">
        <v>14</v>
      </c>
    </row>
    <row r="40" spans="1:10">
      <c r="A40" t="s">
        <v>2270</v>
      </c>
      <c r="B40" t="s">
        <v>2271</v>
      </c>
      <c r="C40">
        <v>0</v>
      </c>
      <c r="D40">
        <v>12</v>
      </c>
      <c r="E40">
        <v>1</v>
      </c>
      <c r="F40">
        <v>5</v>
      </c>
      <c r="G40">
        <v>4</v>
      </c>
      <c r="H40">
        <v>11</v>
      </c>
      <c r="I40">
        <v>0</v>
      </c>
      <c r="J40">
        <v>33</v>
      </c>
    </row>
    <row r="41" spans="1:10">
      <c r="A41" t="s">
        <v>2272</v>
      </c>
      <c r="B41" t="s">
        <v>2273</v>
      </c>
      <c r="C41">
        <v>0</v>
      </c>
      <c r="D41">
        <v>8</v>
      </c>
      <c r="E41">
        <v>1</v>
      </c>
      <c r="F41">
        <v>0</v>
      </c>
      <c r="G41">
        <v>3</v>
      </c>
      <c r="H41">
        <v>2</v>
      </c>
      <c r="I41">
        <v>0</v>
      </c>
      <c r="J41">
        <v>14</v>
      </c>
    </row>
    <row r="42" spans="1:10">
      <c r="A42" t="s">
        <v>2274</v>
      </c>
      <c r="B42" t="s">
        <v>2275</v>
      </c>
      <c r="C42">
        <v>0</v>
      </c>
      <c r="D42">
        <v>11</v>
      </c>
      <c r="E42">
        <v>5</v>
      </c>
      <c r="F42">
        <v>7</v>
      </c>
      <c r="G42">
        <v>4</v>
      </c>
      <c r="H42">
        <v>8</v>
      </c>
      <c r="I42">
        <v>0</v>
      </c>
      <c r="J42">
        <v>35</v>
      </c>
    </row>
    <row r="43" spans="1:10">
      <c r="A43" t="s">
        <v>2276</v>
      </c>
      <c r="B43" t="s">
        <v>2277</v>
      </c>
      <c r="C43">
        <v>1</v>
      </c>
      <c r="D43">
        <v>15</v>
      </c>
      <c r="E43">
        <v>1</v>
      </c>
      <c r="F43">
        <v>0</v>
      </c>
      <c r="G43">
        <v>3</v>
      </c>
      <c r="H43">
        <v>3</v>
      </c>
      <c r="I43">
        <v>0</v>
      </c>
      <c r="J43">
        <v>23</v>
      </c>
    </row>
    <row r="44" spans="1:10">
      <c r="A44" t="s">
        <v>2278</v>
      </c>
      <c r="B44" t="s">
        <v>2279</v>
      </c>
      <c r="C44">
        <v>0</v>
      </c>
      <c r="D44">
        <v>12</v>
      </c>
      <c r="E44">
        <v>1</v>
      </c>
      <c r="F44">
        <v>0</v>
      </c>
      <c r="G44">
        <v>4</v>
      </c>
      <c r="H44">
        <v>3</v>
      </c>
      <c r="I44">
        <v>0</v>
      </c>
      <c r="J44">
        <v>20</v>
      </c>
    </row>
    <row r="45" spans="1:10">
      <c r="A45" t="s">
        <v>2280</v>
      </c>
      <c r="B45" t="s">
        <v>2281</v>
      </c>
      <c r="C45">
        <v>0</v>
      </c>
      <c r="D45">
        <v>6</v>
      </c>
      <c r="E45">
        <v>1</v>
      </c>
      <c r="F45">
        <v>0</v>
      </c>
      <c r="G45">
        <v>3</v>
      </c>
      <c r="H45">
        <v>1</v>
      </c>
      <c r="I45">
        <v>0</v>
      </c>
      <c r="J45">
        <v>11</v>
      </c>
    </row>
    <row r="46" spans="1:10">
      <c r="A46" t="s">
        <v>2282</v>
      </c>
      <c r="B46" t="s">
        <v>2283</v>
      </c>
      <c r="C46">
        <v>0</v>
      </c>
      <c r="D46">
        <v>8</v>
      </c>
      <c r="E46">
        <v>1</v>
      </c>
      <c r="F46">
        <v>0</v>
      </c>
      <c r="G46">
        <v>3</v>
      </c>
      <c r="H46">
        <v>0</v>
      </c>
      <c r="I46">
        <v>0</v>
      </c>
      <c r="J46">
        <v>12</v>
      </c>
    </row>
    <row r="47" spans="1:10">
      <c r="A47" t="s">
        <v>2284</v>
      </c>
      <c r="B47" t="s">
        <v>2285</v>
      </c>
      <c r="C47">
        <v>0</v>
      </c>
      <c r="D47">
        <v>10</v>
      </c>
      <c r="E47">
        <v>3</v>
      </c>
      <c r="F47">
        <v>5</v>
      </c>
      <c r="G47">
        <v>6.2</v>
      </c>
      <c r="H47">
        <v>5</v>
      </c>
      <c r="I47">
        <v>0</v>
      </c>
      <c r="J47">
        <v>29.2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J40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474</v>
      </c>
      <c r="B2" t="s">
        <v>475</v>
      </c>
      <c r="C2">
        <v>0</v>
      </c>
      <c r="D2">
        <v>6</v>
      </c>
      <c r="E2">
        <v>1</v>
      </c>
      <c r="F2">
        <v>0</v>
      </c>
      <c r="G2">
        <v>0</v>
      </c>
      <c r="H2">
        <v>2</v>
      </c>
      <c r="I2">
        <v>0</v>
      </c>
      <c r="J2">
        <v>9</v>
      </c>
    </row>
    <row r="3" spans="1:10">
      <c r="A3" t="s">
        <v>476</v>
      </c>
      <c r="B3" t="s">
        <v>477</v>
      </c>
      <c r="C3">
        <v>1</v>
      </c>
      <c r="D3">
        <v>16</v>
      </c>
      <c r="E3">
        <v>0</v>
      </c>
      <c r="F3">
        <v>0</v>
      </c>
      <c r="G3">
        <v>0</v>
      </c>
      <c r="H3">
        <v>1</v>
      </c>
      <c r="I3">
        <v>0</v>
      </c>
      <c r="J3">
        <v>18</v>
      </c>
    </row>
    <row r="4" spans="1:10">
      <c r="A4" t="s">
        <v>478</v>
      </c>
      <c r="B4" t="s">
        <v>479</v>
      </c>
      <c r="C4">
        <v>0</v>
      </c>
      <c r="D4">
        <v>13</v>
      </c>
      <c r="E4">
        <v>1</v>
      </c>
      <c r="F4">
        <v>0</v>
      </c>
      <c r="G4">
        <v>0</v>
      </c>
      <c r="H4">
        <v>3</v>
      </c>
      <c r="I4">
        <v>0</v>
      </c>
      <c r="J4">
        <v>17</v>
      </c>
    </row>
    <row r="5" spans="1:10">
      <c r="A5" t="s">
        <v>480</v>
      </c>
      <c r="B5" t="s">
        <v>481</v>
      </c>
      <c r="C5">
        <v>2</v>
      </c>
      <c r="D5">
        <v>11</v>
      </c>
      <c r="E5">
        <v>1</v>
      </c>
      <c r="F5">
        <v>0</v>
      </c>
      <c r="G5">
        <v>3</v>
      </c>
      <c r="H5">
        <v>5</v>
      </c>
      <c r="I5">
        <v>0</v>
      </c>
      <c r="J5">
        <v>22</v>
      </c>
    </row>
    <row r="6" spans="1:10">
      <c r="A6" t="s">
        <v>482</v>
      </c>
      <c r="B6" t="s">
        <v>483</v>
      </c>
      <c r="C6">
        <v>0</v>
      </c>
      <c r="D6">
        <v>9</v>
      </c>
      <c r="E6">
        <v>1</v>
      </c>
      <c r="F6">
        <v>0</v>
      </c>
      <c r="G6">
        <v>0</v>
      </c>
      <c r="H6">
        <v>2</v>
      </c>
      <c r="I6">
        <v>0</v>
      </c>
      <c r="J6">
        <v>12</v>
      </c>
    </row>
    <row r="7" spans="1:10">
      <c r="A7" t="s">
        <v>484</v>
      </c>
      <c r="B7" t="s">
        <v>485</v>
      </c>
      <c r="C7">
        <v>0</v>
      </c>
      <c r="D7">
        <v>15</v>
      </c>
      <c r="E7">
        <v>2</v>
      </c>
      <c r="F7">
        <v>1</v>
      </c>
      <c r="G7">
        <v>0</v>
      </c>
      <c r="H7">
        <v>3</v>
      </c>
      <c r="I7">
        <v>0</v>
      </c>
      <c r="J7">
        <v>21</v>
      </c>
    </row>
    <row r="8" spans="1:10">
      <c r="A8" t="s">
        <v>486</v>
      </c>
      <c r="B8" t="s">
        <v>487</v>
      </c>
      <c r="C8">
        <v>3.2</v>
      </c>
      <c r="D8">
        <v>9</v>
      </c>
      <c r="E8">
        <v>0</v>
      </c>
      <c r="F8">
        <v>0</v>
      </c>
      <c r="G8">
        <v>3.3</v>
      </c>
      <c r="H8">
        <v>1</v>
      </c>
      <c r="I8">
        <v>0</v>
      </c>
      <c r="J8">
        <v>16.5</v>
      </c>
    </row>
    <row r="9" spans="1:10">
      <c r="A9" t="s">
        <v>488</v>
      </c>
      <c r="B9" t="s">
        <v>489</v>
      </c>
      <c r="C9">
        <v>7.6</v>
      </c>
      <c r="D9">
        <v>11</v>
      </c>
      <c r="E9">
        <v>3</v>
      </c>
      <c r="F9">
        <v>0</v>
      </c>
      <c r="G9">
        <v>4.3</v>
      </c>
      <c r="H9">
        <v>4</v>
      </c>
      <c r="I9">
        <v>0</v>
      </c>
      <c r="J9">
        <v>29.900000000000002</v>
      </c>
    </row>
    <row r="10" spans="1:10">
      <c r="A10" t="s">
        <v>490</v>
      </c>
      <c r="B10" t="s">
        <v>491</v>
      </c>
      <c r="C10">
        <v>0</v>
      </c>
      <c r="D10">
        <v>14</v>
      </c>
      <c r="E10">
        <v>2</v>
      </c>
      <c r="F10">
        <v>0</v>
      </c>
      <c r="G10">
        <v>0</v>
      </c>
      <c r="H10">
        <v>3</v>
      </c>
      <c r="I10">
        <v>0</v>
      </c>
      <c r="J10">
        <v>19</v>
      </c>
    </row>
    <row r="11" spans="1:10">
      <c r="A11" t="s">
        <v>492</v>
      </c>
      <c r="B11" t="s">
        <v>493</v>
      </c>
      <c r="C11">
        <v>5</v>
      </c>
      <c r="D11">
        <v>10</v>
      </c>
      <c r="E11">
        <v>1</v>
      </c>
      <c r="F11">
        <v>0</v>
      </c>
      <c r="G11">
        <v>6</v>
      </c>
      <c r="H11">
        <v>4</v>
      </c>
      <c r="I11">
        <v>0</v>
      </c>
      <c r="J11">
        <v>26</v>
      </c>
    </row>
    <row r="12" spans="1:10">
      <c r="A12" t="s">
        <v>494</v>
      </c>
      <c r="B12" t="s">
        <v>495</v>
      </c>
      <c r="C12">
        <v>0</v>
      </c>
      <c r="D12">
        <v>10</v>
      </c>
      <c r="E12">
        <v>1</v>
      </c>
      <c r="F12">
        <v>0</v>
      </c>
      <c r="G12">
        <v>0</v>
      </c>
      <c r="H12">
        <v>2</v>
      </c>
      <c r="I12">
        <v>0</v>
      </c>
      <c r="J12">
        <v>13</v>
      </c>
    </row>
    <row r="13" spans="1:10">
      <c r="A13" t="s">
        <v>496</v>
      </c>
      <c r="B13" t="s">
        <v>497</v>
      </c>
      <c r="C13">
        <v>1</v>
      </c>
      <c r="D13">
        <v>10</v>
      </c>
      <c r="E13">
        <v>1</v>
      </c>
      <c r="F13">
        <v>0</v>
      </c>
      <c r="G13">
        <v>3</v>
      </c>
      <c r="H13">
        <v>4</v>
      </c>
      <c r="I13">
        <v>0</v>
      </c>
      <c r="J13">
        <v>19</v>
      </c>
    </row>
    <row r="14" spans="1:10">
      <c r="A14" t="s">
        <v>498</v>
      </c>
      <c r="B14" t="s">
        <v>499</v>
      </c>
      <c r="C14">
        <v>2</v>
      </c>
      <c r="D14">
        <v>13</v>
      </c>
      <c r="E14">
        <v>0</v>
      </c>
      <c r="F14">
        <v>0</v>
      </c>
      <c r="G14">
        <v>1.2</v>
      </c>
      <c r="H14">
        <v>1</v>
      </c>
      <c r="I14">
        <v>0</v>
      </c>
      <c r="J14">
        <v>17.2</v>
      </c>
    </row>
    <row r="15" spans="1:10">
      <c r="A15" t="s">
        <v>500</v>
      </c>
      <c r="B15" t="s">
        <v>501</v>
      </c>
      <c r="C15">
        <v>0</v>
      </c>
      <c r="D15">
        <v>3</v>
      </c>
      <c r="E15">
        <v>4</v>
      </c>
      <c r="F15">
        <v>0</v>
      </c>
      <c r="G15">
        <v>0</v>
      </c>
      <c r="H15">
        <v>5</v>
      </c>
      <c r="I15">
        <v>0</v>
      </c>
      <c r="J15">
        <v>12</v>
      </c>
    </row>
    <row r="16" spans="1:10">
      <c r="A16" t="s">
        <v>502</v>
      </c>
      <c r="B16" t="s">
        <v>503</v>
      </c>
      <c r="C16">
        <v>0</v>
      </c>
      <c r="D16">
        <v>8</v>
      </c>
      <c r="E16">
        <v>0</v>
      </c>
      <c r="F16">
        <v>0</v>
      </c>
      <c r="G16">
        <v>0</v>
      </c>
      <c r="H16">
        <v>1</v>
      </c>
      <c r="I16">
        <v>0</v>
      </c>
      <c r="J16">
        <v>9</v>
      </c>
    </row>
    <row r="17" spans="1:10">
      <c r="A17" t="s">
        <v>504</v>
      </c>
      <c r="B17" t="s">
        <v>505</v>
      </c>
      <c r="C17">
        <v>7.6</v>
      </c>
      <c r="D17">
        <v>29</v>
      </c>
      <c r="E17">
        <v>1</v>
      </c>
      <c r="F17">
        <v>0</v>
      </c>
      <c r="G17">
        <v>2.1</v>
      </c>
      <c r="H17">
        <v>1</v>
      </c>
      <c r="I17">
        <v>0</v>
      </c>
      <c r="J17">
        <v>40.700000000000003</v>
      </c>
    </row>
    <row r="18" spans="1:10">
      <c r="A18" t="s">
        <v>506</v>
      </c>
      <c r="B18" t="s">
        <v>507</v>
      </c>
      <c r="C18">
        <v>0</v>
      </c>
      <c r="D18">
        <v>2</v>
      </c>
      <c r="E18">
        <v>0</v>
      </c>
      <c r="F18">
        <v>0</v>
      </c>
      <c r="G18">
        <v>0</v>
      </c>
      <c r="H18">
        <v>2</v>
      </c>
      <c r="I18">
        <v>0</v>
      </c>
      <c r="J18">
        <v>4</v>
      </c>
    </row>
    <row r="19" spans="1:10">
      <c r="A19" t="s">
        <v>508</v>
      </c>
      <c r="B19" t="s">
        <v>509</v>
      </c>
      <c r="C19">
        <v>1</v>
      </c>
      <c r="D19">
        <v>9</v>
      </c>
      <c r="E19">
        <v>2</v>
      </c>
      <c r="F19">
        <v>0</v>
      </c>
      <c r="G19">
        <v>3</v>
      </c>
      <c r="H19">
        <v>4</v>
      </c>
      <c r="I19">
        <v>0</v>
      </c>
      <c r="J19">
        <v>19</v>
      </c>
    </row>
    <row r="20" spans="1:10">
      <c r="A20" t="s">
        <v>510</v>
      </c>
      <c r="B20" t="s">
        <v>511</v>
      </c>
      <c r="C20">
        <v>0</v>
      </c>
      <c r="D20">
        <v>12</v>
      </c>
      <c r="E20">
        <v>1</v>
      </c>
      <c r="F20">
        <v>0</v>
      </c>
      <c r="G20">
        <v>2</v>
      </c>
      <c r="H20">
        <v>3</v>
      </c>
      <c r="I20">
        <v>0</v>
      </c>
      <c r="J20">
        <v>18</v>
      </c>
    </row>
    <row r="21" spans="1:10">
      <c r="A21" t="s">
        <v>512</v>
      </c>
      <c r="B21" t="s">
        <v>513</v>
      </c>
      <c r="C21">
        <v>0</v>
      </c>
      <c r="D21">
        <v>2</v>
      </c>
      <c r="E21">
        <v>1</v>
      </c>
      <c r="F21">
        <v>0</v>
      </c>
      <c r="G21">
        <v>0</v>
      </c>
      <c r="H21">
        <v>0</v>
      </c>
      <c r="I21">
        <v>0</v>
      </c>
      <c r="J21">
        <v>3</v>
      </c>
    </row>
    <row r="22" spans="1:10">
      <c r="A22" t="s">
        <v>514</v>
      </c>
      <c r="B22" t="s">
        <v>515</v>
      </c>
      <c r="C22">
        <v>0</v>
      </c>
      <c r="D22">
        <v>9</v>
      </c>
      <c r="E22">
        <v>1</v>
      </c>
      <c r="F22">
        <v>0</v>
      </c>
      <c r="G22">
        <v>0</v>
      </c>
      <c r="H22">
        <v>1</v>
      </c>
      <c r="I22">
        <v>0</v>
      </c>
      <c r="J22">
        <v>11</v>
      </c>
    </row>
    <row r="23" spans="1:10">
      <c r="A23" t="s">
        <v>516</v>
      </c>
      <c r="B23" t="s">
        <v>517</v>
      </c>
      <c r="C23">
        <v>0</v>
      </c>
      <c r="D23">
        <v>8</v>
      </c>
      <c r="E23">
        <v>1</v>
      </c>
      <c r="F23">
        <v>2</v>
      </c>
      <c r="G23">
        <v>2</v>
      </c>
      <c r="H23">
        <v>0</v>
      </c>
      <c r="I23">
        <v>0</v>
      </c>
      <c r="J23">
        <v>13</v>
      </c>
    </row>
    <row r="24" spans="1:10">
      <c r="A24" t="s">
        <v>518</v>
      </c>
      <c r="B24" t="s">
        <v>519</v>
      </c>
      <c r="C24">
        <v>0</v>
      </c>
      <c r="D24">
        <v>9</v>
      </c>
      <c r="E24">
        <v>1</v>
      </c>
      <c r="F24">
        <v>0</v>
      </c>
      <c r="G24">
        <v>0</v>
      </c>
      <c r="H24">
        <v>0</v>
      </c>
      <c r="I24">
        <v>0</v>
      </c>
      <c r="J24">
        <v>10</v>
      </c>
    </row>
    <row r="25" spans="1:10">
      <c r="A25" t="s">
        <v>520</v>
      </c>
      <c r="B25" t="s">
        <v>521</v>
      </c>
      <c r="C25">
        <v>0</v>
      </c>
      <c r="D25">
        <v>5</v>
      </c>
      <c r="E25">
        <v>1</v>
      </c>
      <c r="F25">
        <v>0</v>
      </c>
      <c r="G25">
        <v>0</v>
      </c>
      <c r="H25">
        <v>1</v>
      </c>
      <c r="I25">
        <v>0</v>
      </c>
      <c r="J25">
        <v>7</v>
      </c>
    </row>
    <row r="26" spans="1:10">
      <c r="A26" t="s">
        <v>522</v>
      </c>
      <c r="B26" t="s">
        <v>523</v>
      </c>
      <c r="C26">
        <v>0</v>
      </c>
      <c r="D26">
        <v>9</v>
      </c>
      <c r="E26">
        <v>0</v>
      </c>
      <c r="F26">
        <v>0</v>
      </c>
      <c r="G26">
        <v>1</v>
      </c>
      <c r="H26">
        <v>1</v>
      </c>
      <c r="I26">
        <v>0</v>
      </c>
      <c r="J26">
        <v>11</v>
      </c>
    </row>
    <row r="27" spans="1:10">
      <c r="A27" t="s">
        <v>524</v>
      </c>
      <c r="B27" t="s">
        <v>525</v>
      </c>
      <c r="C27">
        <v>0</v>
      </c>
      <c r="D27">
        <v>8</v>
      </c>
      <c r="E27">
        <v>1</v>
      </c>
      <c r="F27">
        <v>0</v>
      </c>
      <c r="G27">
        <v>0</v>
      </c>
      <c r="H27">
        <v>1</v>
      </c>
      <c r="I27">
        <v>0</v>
      </c>
      <c r="J27">
        <v>10</v>
      </c>
    </row>
    <row r="28" spans="1:10">
      <c r="A28" t="s">
        <v>526</v>
      </c>
      <c r="B28" t="s">
        <v>527</v>
      </c>
      <c r="C28">
        <v>0</v>
      </c>
      <c r="D28">
        <v>11</v>
      </c>
      <c r="E28">
        <v>1</v>
      </c>
      <c r="F28">
        <v>0</v>
      </c>
      <c r="G28">
        <v>0</v>
      </c>
      <c r="H28">
        <v>2</v>
      </c>
      <c r="I28">
        <v>0</v>
      </c>
      <c r="J28">
        <v>14</v>
      </c>
    </row>
    <row r="29" spans="1:10">
      <c r="A29" t="s">
        <v>528</v>
      </c>
      <c r="B29" t="s">
        <v>529</v>
      </c>
      <c r="C29">
        <v>1</v>
      </c>
      <c r="D29">
        <v>1</v>
      </c>
      <c r="E29">
        <v>1</v>
      </c>
      <c r="F29">
        <v>0</v>
      </c>
      <c r="G29">
        <v>3</v>
      </c>
      <c r="H29">
        <v>4</v>
      </c>
      <c r="I29">
        <v>0</v>
      </c>
      <c r="J29">
        <v>10</v>
      </c>
    </row>
    <row r="30" spans="1:10">
      <c r="A30" t="s">
        <v>530</v>
      </c>
      <c r="B30" t="s">
        <v>531</v>
      </c>
      <c r="C30">
        <v>0</v>
      </c>
      <c r="D30">
        <v>8</v>
      </c>
      <c r="E30">
        <v>0</v>
      </c>
      <c r="F30">
        <v>0</v>
      </c>
      <c r="G30">
        <v>0</v>
      </c>
      <c r="H30">
        <v>0</v>
      </c>
      <c r="I30">
        <v>0</v>
      </c>
      <c r="J30">
        <v>8</v>
      </c>
    </row>
    <row r="31" spans="1:10">
      <c r="A31" t="s">
        <v>532</v>
      </c>
      <c r="B31" t="s">
        <v>533</v>
      </c>
      <c r="C31">
        <v>0</v>
      </c>
      <c r="D31">
        <v>8</v>
      </c>
      <c r="E31">
        <v>1</v>
      </c>
      <c r="F31">
        <v>0</v>
      </c>
      <c r="G31">
        <v>0</v>
      </c>
      <c r="H31">
        <v>0</v>
      </c>
      <c r="I31">
        <v>0</v>
      </c>
      <c r="J31">
        <v>9</v>
      </c>
    </row>
    <row r="32" spans="1:10">
      <c r="A32" t="s">
        <v>534</v>
      </c>
      <c r="B32" t="s">
        <v>535</v>
      </c>
      <c r="C32">
        <v>0</v>
      </c>
      <c r="D32">
        <v>1</v>
      </c>
      <c r="E32">
        <v>2</v>
      </c>
      <c r="F32">
        <v>0</v>
      </c>
      <c r="G32">
        <v>0</v>
      </c>
      <c r="H32">
        <v>1</v>
      </c>
      <c r="I32">
        <v>0</v>
      </c>
      <c r="J32">
        <v>4</v>
      </c>
    </row>
    <row r="33" spans="1:10">
      <c r="A33" t="s">
        <v>536</v>
      </c>
      <c r="B33" t="s">
        <v>537</v>
      </c>
      <c r="C33">
        <v>0</v>
      </c>
      <c r="D33">
        <v>5</v>
      </c>
      <c r="E33">
        <v>0</v>
      </c>
      <c r="F33">
        <v>0</v>
      </c>
      <c r="G33">
        <v>0</v>
      </c>
      <c r="H33">
        <v>1</v>
      </c>
      <c r="I33">
        <v>0</v>
      </c>
      <c r="J33">
        <v>6</v>
      </c>
    </row>
    <row r="34" spans="1:10">
      <c r="A34" t="s">
        <v>538</v>
      </c>
      <c r="B34" t="s">
        <v>539</v>
      </c>
      <c r="C34">
        <v>4.9000000000000004</v>
      </c>
      <c r="D34">
        <v>8</v>
      </c>
      <c r="E34">
        <v>0</v>
      </c>
      <c r="F34">
        <v>0</v>
      </c>
      <c r="G34">
        <v>2.5</v>
      </c>
      <c r="H34">
        <v>3</v>
      </c>
      <c r="I34">
        <v>0</v>
      </c>
      <c r="J34">
        <v>18.399999999999999</v>
      </c>
    </row>
    <row r="35" spans="1:10">
      <c r="A35" t="s">
        <v>540</v>
      </c>
      <c r="B35" t="s">
        <v>541</v>
      </c>
      <c r="C35">
        <v>1</v>
      </c>
      <c r="D35">
        <v>12</v>
      </c>
      <c r="E35">
        <v>3</v>
      </c>
      <c r="F35">
        <v>0</v>
      </c>
      <c r="G35">
        <v>0</v>
      </c>
      <c r="H35">
        <v>2</v>
      </c>
      <c r="I35">
        <v>0</v>
      </c>
      <c r="J35">
        <v>18</v>
      </c>
    </row>
    <row r="36" spans="1:10">
      <c r="A36" t="s">
        <v>542</v>
      </c>
      <c r="B36" t="s">
        <v>543</v>
      </c>
      <c r="C36">
        <v>4</v>
      </c>
      <c r="D36">
        <v>11</v>
      </c>
      <c r="E36">
        <v>1</v>
      </c>
      <c r="F36">
        <v>1</v>
      </c>
      <c r="G36">
        <v>0</v>
      </c>
      <c r="H36">
        <v>3</v>
      </c>
      <c r="I36">
        <v>0</v>
      </c>
      <c r="J36">
        <v>20</v>
      </c>
    </row>
    <row r="37" spans="1:10">
      <c r="A37" t="s">
        <v>544</v>
      </c>
      <c r="B37" t="s">
        <v>545</v>
      </c>
      <c r="C37">
        <v>0</v>
      </c>
      <c r="D37">
        <v>10</v>
      </c>
      <c r="E37">
        <v>1</v>
      </c>
      <c r="F37">
        <v>0</v>
      </c>
      <c r="G37">
        <v>0</v>
      </c>
      <c r="H37">
        <v>0</v>
      </c>
      <c r="I37">
        <v>0</v>
      </c>
      <c r="J37">
        <v>11</v>
      </c>
    </row>
    <row r="38" spans="1:10">
      <c r="A38" t="s">
        <v>546</v>
      </c>
      <c r="B38" t="s">
        <v>547</v>
      </c>
      <c r="C38">
        <v>2</v>
      </c>
      <c r="D38">
        <v>8</v>
      </c>
      <c r="E38">
        <v>1</v>
      </c>
      <c r="F38">
        <v>0</v>
      </c>
      <c r="G38">
        <v>0</v>
      </c>
      <c r="H38">
        <v>4</v>
      </c>
      <c r="I38">
        <v>0</v>
      </c>
      <c r="J38">
        <v>15</v>
      </c>
    </row>
    <row r="39" spans="1:10">
      <c r="A39" t="s">
        <v>548</v>
      </c>
      <c r="B39" t="s">
        <v>549</v>
      </c>
      <c r="C39">
        <v>5</v>
      </c>
      <c r="D39">
        <v>10</v>
      </c>
      <c r="E39">
        <v>1</v>
      </c>
      <c r="F39">
        <v>0</v>
      </c>
      <c r="G39">
        <v>3</v>
      </c>
      <c r="H39">
        <v>4</v>
      </c>
      <c r="I39">
        <v>0</v>
      </c>
      <c r="J39">
        <v>23</v>
      </c>
    </row>
    <row r="40" spans="1:10">
      <c r="A40" t="s">
        <v>550</v>
      </c>
      <c r="B40" t="s">
        <v>551</v>
      </c>
      <c r="C40">
        <v>0</v>
      </c>
      <c r="D40">
        <v>2</v>
      </c>
      <c r="E40">
        <v>0</v>
      </c>
      <c r="F40">
        <v>0</v>
      </c>
      <c r="G40">
        <v>0</v>
      </c>
      <c r="H40">
        <v>0</v>
      </c>
      <c r="I40">
        <v>0</v>
      </c>
      <c r="J40">
        <v>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20"/>
  <dimension ref="A1:J39"/>
  <sheetViews>
    <sheetView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996</v>
      </c>
      <c r="B2" t="s">
        <v>997</v>
      </c>
      <c r="C2">
        <v>0</v>
      </c>
      <c r="D2">
        <v>12</v>
      </c>
      <c r="E2">
        <v>1</v>
      </c>
      <c r="F2">
        <v>0</v>
      </c>
      <c r="G2">
        <v>0</v>
      </c>
      <c r="H2">
        <v>1</v>
      </c>
      <c r="I2">
        <v>0</v>
      </c>
      <c r="J2">
        <v>14</v>
      </c>
    </row>
    <row r="3" spans="1:10">
      <c r="A3" t="s">
        <v>998</v>
      </c>
      <c r="B3" t="s">
        <v>999</v>
      </c>
      <c r="C3">
        <v>0</v>
      </c>
      <c r="D3">
        <v>8</v>
      </c>
      <c r="E3">
        <v>0</v>
      </c>
      <c r="F3">
        <v>0</v>
      </c>
      <c r="G3">
        <v>0</v>
      </c>
      <c r="H3">
        <v>0</v>
      </c>
      <c r="I3">
        <v>0</v>
      </c>
      <c r="J3">
        <v>8</v>
      </c>
    </row>
    <row r="4" spans="1:10">
      <c r="A4" t="s">
        <v>1000</v>
      </c>
      <c r="B4" t="s">
        <v>1001</v>
      </c>
      <c r="C4">
        <v>1</v>
      </c>
      <c r="D4">
        <v>10</v>
      </c>
      <c r="E4">
        <v>0</v>
      </c>
      <c r="F4">
        <v>0</v>
      </c>
      <c r="G4">
        <v>3</v>
      </c>
      <c r="H4">
        <v>4</v>
      </c>
      <c r="I4">
        <v>0</v>
      </c>
      <c r="J4">
        <v>18</v>
      </c>
    </row>
    <row r="5" spans="1:10">
      <c r="A5" t="s">
        <v>1002</v>
      </c>
      <c r="B5" t="s">
        <v>1003</v>
      </c>
      <c r="C5">
        <v>0</v>
      </c>
      <c r="D5">
        <v>17</v>
      </c>
      <c r="E5">
        <v>0</v>
      </c>
      <c r="F5">
        <v>0</v>
      </c>
      <c r="G5">
        <v>0</v>
      </c>
      <c r="H5">
        <v>6</v>
      </c>
      <c r="I5">
        <v>0</v>
      </c>
      <c r="J5">
        <v>23</v>
      </c>
    </row>
    <row r="6" spans="1:10">
      <c r="A6" t="s">
        <v>1004</v>
      </c>
      <c r="B6" t="s">
        <v>1005</v>
      </c>
      <c r="C6">
        <v>0</v>
      </c>
      <c r="D6">
        <v>11</v>
      </c>
      <c r="E6">
        <v>1</v>
      </c>
      <c r="F6">
        <v>0</v>
      </c>
      <c r="G6">
        <v>0</v>
      </c>
      <c r="H6">
        <v>2</v>
      </c>
      <c r="I6">
        <v>0</v>
      </c>
      <c r="J6">
        <v>14</v>
      </c>
    </row>
    <row r="7" spans="1:10">
      <c r="A7" t="s">
        <v>1006</v>
      </c>
      <c r="B7" t="s">
        <v>1007</v>
      </c>
      <c r="C7">
        <v>0</v>
      </c>
      <c r="D7">
        <v>12</v>
      </c>
      <c r="E7">
        <v>0</v>
      </c>
      <c r="F7">
        <v>0</v>
      </c>
      <c r="G7">
        <v>2</v>
      </c>
      <c r="H7">
        <v>1</v>
      </c>
      <c r="I7">
        <v>0</v>
      </c>
      <c r="J7">
        <v>15</v>
      </c>
    </row>
    <row r="8" spans="1:10">
      <c r="A8" t="s">
        <v>1008</v>
      </c>
      <c r="B8" t="s">
        <v>1009</v>
      </c>
      <c r="C8">
        <v>0</v>
      </c>
      <c r="D8">
        <v>8</v>
      </c>
      <c r="E8">
        <v>0</v>
      </c>
      <c r="F8">
        <v>0</v>
      </c>
      <c r="G8">
        <v>0</v>
      </c>
      <c r="H8">
        <v>0</v>
      </c>
      <c r="I8">
        <v>0</v>
      </c>
      <c r="J8">
        <v>8</v>
      </c>
    </row>
    <row r="9" spans="1:10">
      <c r="A9" t="s">
        <v>1010</v>
      </c>
      <c r="B9" t="s">
        <v>1011</v>
      </c>
      <c r="C9">
        <v>0</v>
      </c>
      <c r="D9">
        <v>8</v>
      </c>
      <c r="E9">
        <v>0</v>
      </c>
      <c r="F9">
        <v>0</v>
      </c>
      <c r="G9">
        <v>0.2</v>
      </c>
      <c r="H9">
        <v>1</v>
      </c>
      <c r="I9">
        <v>0</v>
      </c>
      <c r="J9">
        <v>9.1999999999999993</v>
      </c>
    </row>
    <row r="10" spans="1:10">
      <c r="A10" t="s">
        <v>1012</v>
      </c>
      <c r="B10" t="s">
        <v>1013</v>
      </c>
      <c r="C10">
        <v>2</v>
      </c>
      <c r="D10">
        <v>8</v>
      </c>
      <c r="E10">
        <v>0</v>
      </c>
      <c r="F10">
        <v>0</v>
      </c>
      <c r="G10">
        <v>0.2</v>
      </c>
      <c r="H10">
        <v>0</v>
      </c>
      <c r="I10">
        <v>0</v>
      </c>
      <c r="J10">
        <v>10.199999999999999</v>
      </c>
    </row>
    <row r="11" spans="1:10">
      <c r="A11" t="s">
        <v>1014</v>
      </c>
      <c r="B11" t="s">
        <v>1015</v>
      </c>
      <c r="C11">
        <v>0</v>
      </c>
      <c r="D11">
        <v>12</v>
      </c>
      <c r="E11">
        <v>0</v>
      </c>
      <c r="F11">
        <v>0</v>
      </c>
      <c r="G11">
        <v>0</v>
      </c>
      <c r="H11">
        <v>1</v>
      </c>
      <c r="I11">
        <v>0</v>
      </c>
      <c r="J11">
        <v>13</v>
      </c>
    </row>
    <row r="12" spans="1:10">
      <c r="A12" t="s">
        <v>1016</v>
      </c>
      <c r="B12" t="s">
        <v>1017</v>
      </c>
      <c r="C12">
        <v>0</v>
      </c>
      <c r="D12">
        <v>6</v>
      </c>
      <c r="E12">
        <v>1</v>
      </c>
      <c r="F12">
        <v>0</v>
      </c>
      <c r="G12">
        <v>0</v>
      </c>
      <c r="H12">
        <v>0</v>
      </c>
      <c r="I12">
        <v>0</v>
      </c>
      <c r="J12">
        <v>7</v>
      </c>
    </row>
    <row r="13" spans="1:10">
      <c r="A13" t="s">
        <v>1018</v>
      </c>
      <c r="B13" t="s">
        <v>1019</v>
      </c>
      <c r="C13">
        <v>2</v>
      </c>
      <c r="D13">
        <v>12</v>
      </c>
      <c r="E13">
        <v>0</v>
      </c>
      <c r="F13">
        <v>0</v>
      </c>
      <c r="G13">
        <v>3</v>
      </c>
      <c r="H13">
        <v>5</v>
      </c>
      <c r="I13">
        <v>0</v>
      </c>
      <c r="J13">
        <v>22</v>
      </c>
    </row>
    <row r="14" spans="1:10">
      <c r="A14" t="s">
        <v>1020</v>
      </c>
      <c r="B14" t="s">
        <v>1021</v>
      </c>
      <c r="C14">
        <v>2</v>
      </c>
      <c r="D14">
        <v>13</v>
      </c>
      <c r="E14">
        <v>0</v>
      </c>
      <c r="F14">
        <v>0</v>
      </c>
      <c r="G14">
        <v>1</v>
      </c>
      <c r="H14">
        <v>1</v>
      </c>
      <c r="I14">
        <v>0</v>
      </c>
      <c r="J14">
        <v>17</v>
      </c>
    </row>
    <row r="15" spans="1:10">
      <c r="A15" t="s">
        <v>1022</v>
      </c>
      <c r="B15" t="s">
        <v>1023</v>
      </c>
      <c r="C15">
        <v>0</v>
      </c>
      <c r="D15">
        <v>14</v>
      </c>
      <c r="E15">
        <v>0</v>
      </c>
      <c r="F15">
        <v>0</v>
      </c>
      <c r="G15">
        <v>1.3</v>
      </c>
      <c r="H15">
        <v>1</v>
      </c>
      <c r="I15">
        <v>0</v>
      </c>
      <c r="J15">
        <v>16.3</v>
      </c>
    </row>
    <row r="16" spans="1:10">
      <c r="A16" t="s">
        <v>1024</v>
      </c>
      <c r="B16" t="s">
        <v>1025</v>
      </c>
      <c r="C16">
        <v>3</v>
      </c>
      <c r="D16">
        <v>16</v>
      </c>
      <c r="E16">
        <v>2</v>
      </c>
      <c r="F16">
        <v>4</v>
      </c>
      <c r="G16">
        <v>0</v>
      </c>
      <c r="H16">
        <v>2</v>
      </c>
      <c r="I16">
        <v>0</v>
      </c>
      <c r="J16">
        <v>27</v>
      </c>
    </row>
    <row r="17" spans="1:10">
      <c r="A17" t="s">
        <v>1026</v>
      </c>
      <c r="B17" t="s">
        <v>1027</v>
      </c>
      <c r="C17">
        <v>0</v>
      </c>
      <c r="D17">
        <v>17</v>
      </c>
      <c r="E17">
        <v>0</v>
      </c>
      <c r="F17">
        <v>0</v>
      </c>
      <c r="G17">
        <v>0</v>
      </c>
      <c r="H17">
        <v>3</v>
      </c>
      <c r="I17">
        <v>0</v>
      </c>
      <c r="J17">
        <v>20</v>
      </c>
    </row>
    <row r="18" spans="1:10">
      <c r="A18" t="s">
        <v>1028</v>
      </c>
      <c r="B18" t="s">
        <v>1029</v>
      </c>
      <c r="C18">
        <v>1</v>
      </c>
      <c r="D18">
        <v>10</v>
      </c>
      <c r="E18">
        <v>0</v>
      </c>
      <c r="F18">
        <v>0</v>
      </c>
      <c r="G18">
        <v>3</v>
      </c>
      <c r="H18">
        <v>2</v>
      </c>
      <c r="I18">
        <v>0</v>
      </c>
      <c r="J18">
        <v>16</v>
      </c>
    </row>
    <row r="19" spans="1:10">
      <c r="A19" t="s">
        <v>1030</v>
      </c>
      <c r="B19" t="s">
        <v>1031</v>
      </c>
      <c r="C19">
        <v>0</v>
      </c>
      <c r="D19">
        <v>8</v>
      </c>
      <c r="E19">
        <v>1</v>
      </c>
      <c r="F19">
        <v>0</v>
      </c>
      <c r="G19">
        <v>0</v>
      </c>
      <c r="H19">
        <v>0</v>
      </c>
      <c r="I19">
        <v>0</v>
      </c>
      <c r="J19">
        <v>9</v>
      </c>
    </row>
    <row r="20" spans="1:10">
      <c r="A20" t="s">
        <v>1032</v>
      </c>
      <c r="B20" t="s">
        <v>1033</v>
      </c>
      <c r="C20">
        <v>0</v>
      </c>
      <c r="D20">
        <v>9</v>
      </c>
      <c r="E20">
        <v>1</v>
      </c>
      <c r="F20">
        <v>0</v>
      </c>
      <c r="G20">
        <v>0</v>
      </c>
      <c r="H20">
        <v>2</v>
      </c>
      <c r="I20">
        <v>0</v>
      </c>
      <c r="J20">
        <v>12</v>
      </c>
    </row>
    <row r="21" spans="1:10">
      <c r="A21" t="s">
        <v>1034</v>
      </c>
      <c r="B21" t="s">
        <v>1035</v>
      </c>
      <c r="C21">
        <v>0</v>
      </c>
      <c r="D21">
        <v>9</v>
      </c>
      <c r="E21">
        <v>0</v>
      </c>
      <c r="F21">
        <v>0</v>
      </c>
      <c r="G21">
        <v>0</v>
      </c>
      <c r="H21">
        <v>2</v>
      </c>
      <c r="I21">
        <v>0</v>
      </c>
      <c r="J21">
        <v>11</v>
      </c>
    </row>
    <row r="22" spans="1:10">
      <c r="A22" t="s">
        <v>1036</v>
      </c>
      <c r="B22" t="s">
        <v>1037</v>
      </c>
      <c r="C22">
        <v>4.3</v>
      </c>
      <c r="D22">
        <v>17</v>
      </c>
      <c r="E22">
        <v>1</v>
      </c>
      <c r="F22">
        <v>0</v>
      </c>
      <c r="G22">
        <v>1</v>
      </c>
      <c r="H22">
        <v>2</v>
      </c>
      <c r="I22">
        <v>0</v>
      </c>
      <c r="J22">
        <v>25.3</v>
      </c>
    </row>
    <row r="23" spans="1:10">
      <c r="A23" t="s">
        <v>1038</v>
      </c>
      <c r="B23" t="s">
        <v>1039</v>
      </c>
      <c r="C23">
        <v>6</v>
      </c>
      <c r="D23">
        <v>23</v>
      </c>
      <c r="E23">
        <v>0</v>
      </c>
      <c r="F23">
        <v>0</v>
      </c>
      <c r="G23">
        <v>7</v>
      </c>
      <c r="H23">
        <v>5</v>
      </c>
      <c r="I23">
        <v>0</v>
      </c>
      <c r="J23">
        <v>41</v>
      </c>
    </row>
    <row r="24" spans="1:10">
      <c r="A24" t="s">
        <v>1040</v>
      </c>
      <c r="B24" t="s">
        <v>1041</v>
      </c>
      <c r="C24">
        <v>8</v>
      </c>
      <c r="D24">
        <v>18</v>
      </c>
      <c r="E24">
        <v>0</v>
      </c>
      <c r="F24">
        <v>0</v>
      </c>
      <c r="G24">
        <v>6</v>
      </c>
      <c r="H24">
        <v>2</v>
      </c>
      <c r="I24">
        <v>0</v>
      </c>
      <c r="J24">
        <v>34</v>
      </c>
    </row>
    <row r="25" spans="1:10">
      <c r="A25" t="s">
        <v>1042</v>
      </c>
      <c r="B25" t="s">
        <v>1043</v>
      </c>
      <c r="C25">
        <v>5.3</v>
      </c>
      <c r="D25">
        <v>8</v>
      </c>
      <c r="E25">
        <v>1</v>
      </c>
      <c r="F25">
        <v>0</v>
      </c>
      <c r="G25">
        <v>1.5</v>
      </c>
      <c r="H25">
        <v>2</v>
      </c>
      <c r="I25">
        <v>0</v>
      </c>
      <c r="J25">
        <v>17.8</v>
      </c>
    </row>
    <row r="26" spans="1:10">
      <c r="A26" t="s">
        <v>1044</v>
      </c>
      <c r="B26" t="s">
        <v>1045</v>
      </c>
      <c r="C26">
        <v>0</v>
      </c>
      <c r="D26">
        <v>13</v>
      </c>
      <c r="E26">
        <v>0</v>
      </c>
      <c r="F26">
        <v>0</v>
      </c>
      <c r="G26">
        <v>0</v>
      </c>
      <c r="H26">
        <v>1</v>
      </c>
      <c r="I26">
        <v>0</v>
      </c>
      <c r="J26">
        <v>14</v>
      </c>
    </row>
    <row r="27" spans="1:10">
      <c r="A27" t="s">
        <v>1046</v>
      </c>
      <c r="B27" t="s">
        <v>1047</v>
      </c>
      <c r="C27">
        <v>6</v>
      </c>
      <c r="D27">
        <v>30</v>
      </c>
      <c r="E27">
        <v>0</v>
      </c>
      <c r="F27">
        <v>0</v>
      </c>
      <c r="G27">
        <v>0</v>
      </c>
      <c r="H27">
        <v>0</v>
      </c>
      <c r="I27">
        <v>0</v>
      </c>
      <c r="J27">
        <v>36</v>
      </c>
    </row>
    <row r="28" spans="1:10">
      <c r="A28" t="s">
        <v>1048</v>
      </c>
      <c r="B28" t="s">
        <v>1049</v>
      </c>
      <c r="C28">
        <v>5</v>
      </c>
      <c r="D28">
        <v>10</v>
      </c>
      <c r="E28">
        <v>0</v>
      </c>
      <c r="F28">
        <v>0</v>
      </c>
      <c r="G28">
        <v>8</v>
      </c>
      <c r="H28">
        <v>3</v>
      </c>
      <c r="I28">
        <v>0</v>
      </c>
      <c r="J28">
        <v>26</v>
      </c>
    </row>
    <row r="29" spans="1:10">
      <c r="A29" t="s">
        <v>1050</v>
      </c>
      <c r="B29" t="s">
        <v>1051</v>
      </c>
      <c r="C29">
        <v>3</v>
      </c>
      <c r="D29">
        <v>15</v>
      </c>
      <c r="E29">
        <v>1</v>
      </c>
      <c r="F29">
        <v>0</v>
      </c>
      <c r="G29">
        <v>0</v>
      </c>
      <c r="H29">
        <v>0</v>
      </c>
      <c r="I29">
        <v>0</v>
      </c>
      <c r="J29">
        <v>19</v>
      </c>
    </row>
    <row r="30" spans="1:10">
      <c r="A30" t="s">
        <v>1052</v>
      </c>
      <c r="B30" t="s">
        <v>1053</v>
      </c>
      <c r="C30">
        <v>5</v>
      </c>
      <c r="D30">
        <v>14</v>
      </c>
      <c r="E30">
        <v>1</v>
      </c>
      <c r="F30">
        <v>0</v>
      </c>
      <c r="G30">
        <v>3</v>
      </c>
      <c r="H30">
        <v>2</v>
      </c>
      <c r="I30">
        <v>0</v>
      </c>
      <c r="J30">
        <v>25</v>
      </c>
    </row>
    <row r="31" spans="1:10">
      <c r="A31" t="s">
        <v>1054</v>
      </c>
      <c r="B31" t="s">
        <v>1055</v>
      </c>
      <c r="C31">
        <v>4.9000000000000004</v>
      </c>
      <c r="D31">
        <v>13</v>
      </c>
      <c r="E31">
        <v>0</v>
      </c>
      <c r="F31">
        <v>0</v>
      </c>
      <c r="G31">
        <v>3</v>
      </c>
      <c r="H31">
        <v>5</v>
      </c>
      <c r="I31">
        <v>0</v>
      </c>
      <c r="J31">
        <v>25.9</v>
      </c>
    </row>
    <row r="32" spans="1:10">
      <c r="A32" t="s">
        <v>1056</v>
      </c>
      <c r="B32" t="s">
        <v>1057</v>
      </c>
      <c r="C32">
        <v>2</v>
      </c>
      <c r="D32">
        <v>14</v>
      </c>
      <c r="E32">
        <v>0</v>
      </c>
      <c r="F32">
        <v>0</v>
      </c>
      <c r="G32">
        <v>3</v>
      </c>
      <c r="H32">
        <v>3</v>
      </c>
      <c r="I32">
        <v>0</v>
      </c>
      <c r="J32">
        <v>22</v>
      </c>
    </row>
    <row r="33" spans="1:10">
      <c r="A33" t="s">
        <v>1058</v>
      </c>
      <c r="B33" t="s">
        <v>1059</v>
      </c>
      <c r="C33">
        <v>0</v>
      </c>
      <c r="D33">
        <v>12</v>
      </c>
      <c r="E33">
        <v>0</v>
      </c>
      <c r="F33">
        <v>0</v>
      </c>
      <c r="G33">
        <v>0</v>
      </c>
      <c r="H33">
        <v>0</v>
      </c>
      <c r="I33">
        <v>0</v>
      </c>
      <c r="J33">
        <v>12</v>
      </c>
    </row>
    <row r="34" spans="1:10">
      <c r="A34" t="s">
        <v>1060</v>
      </c>
      <c r="B34" t="s">
        <v>1061</v>
      </c>
      <c r="C34">
        <v>0</v>
      </c>
      <c r="D34">
        <v>12</v>
      </c>
      <c r="E34">
        <v>0</v>
      </c>
      <c r="F34">
        <v>0</v>
      </c>
      <c r="G34">
        <v>0</v>
      </c>
      <c r="H34">
        <v>1</v>
      </c>
      <c r="I34">
        <v>0</v>
      </c>
      <c r="J34">
        <v>13</v>
      </c>
    </row>
    <row r="35" spans="1:10">
      <c r="A35" t="s">
        <v>1062</v>
      </c>
      <c r="B35" t="s">
        <v>1063</v>
      </c>
      <c r="C35">
        <v>0</v>
      </c>
      <c r="D35">
        <v>10</v>
      </c>
      <c r="E35">
        <v>0</v>
      </c>
      <c r="F35">
        <v>0</v>
      </c>
      <c r="G35">
        <v>0</v>
      </c>
      <c r="H35">
        <v>2</v>
      </c>
      <c r="I35">
        <v>0</v>
      </c>
      <c r="J35">
        <v>12</v>
      </c>
    </row>
    <row r="36" spans="1:10">
      <c r="A36" t="s">
        <v>1064</v>
      </c>
      <c r="B36" t="s">
        <v>1065</v>
      </c>
      <c r="C36">
        <v>0</v>
      </c>
      <c r="D36">
        <v>14</v>
      </c>
      <c r="E36">
        <v>0</v>
      </c>
      <c r="F36">
        <v>0</v>
      </c>
      <c r="G36">
        <v>0.6</v>
      </c>
      <c r="H36">
        <v>1</v>
      </c>
      <c r="I36">
        <v>0</v>
      </c>
      <c r="J36">
        <v>15.6</v>
      </c>
    </row>
    <row r="37" spans="1:10">
      <c r="A37" t="s">
        <v>1066</v>
      </c>
      <c r="B37" t="s">
        <v>1067</v>
      </c>
      <c r="C37">
        <v>1</v>
      </c>
      <c r="D37">
        <v>14</v>
      </c>
      <c r="E37">
        <v>0</v>
      </c>
      <c r="F37">
        <v>0</v>
      </c>
      <c r="G37">
        <v>6</v>
      </c>
      <c r="H37">
        <v>4</v>
      </c>
      <c r="I37">
        <v>0</v>
      </c>
      <c r="J37">
        <v>25</v>
      </c>
    </row>
    <row r="38" spans="1:10">
      <c r="A38" t="s">
        <v>1068</v>
      </c>
      <c r="B38" t="s">
        <v>1069</v>
      </c>
      <c r="C38">
        <v>3</v>
      </c>
      <c r="D38">
        <v>10</v>
      </c>
      <c r="E38">
        <v>0</v>
      </c>
      <c r="F38">
        <v>0</v>
      </c>
      <c r="G38">
        <v>5</v>
      </c>
      <c r="H38">
        <v>5</v>
      </c>
      <c r="I38">
        <v>0</v>
      </c>
      <c r="J38">
        <v>23</v>
      </c>
    </row>
    <row r="39" spans="1:10">
      <c r="A39" t="s">
        <v>1070</v>
      </c>
      <c r="B39" t="s">
        <v>1071</v>
      </c>
      <c r="C39">
        <v>8.8000000000000007</v>
      </c>
      <c r="D39">
        <v>13</v>
      </c>
      <c r="E39">
        <v>1</v>
      </c>
      <c r="F39">
        <v>0</v>
      </c>
      <c r="G39">
        <v>9</v>
      </c>
      <c r="H39">
        <v>2</v>
      </c>
      <c r="I39">
        <v>0</v>
      </c>
      <c r="J39">
        <v>33.799999999999997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28</vt:i4>
      </vt:variant>
      <vt:variant>
        <vt:lpstr>命名范围</vt:lpstr>
      </vt:variant>
      <vt:variant>
        <vt:i4>1</vt:i4>
      </vt:variant>
    </vt:vector>
  </HeadingPairs>
  <TitlesOfParts>
    <vt:vector size="29" baseType="lpstr">
      <vt:lpstr>建筑工程学院综合素质总分 (学院公示18级) </vt:lpstr>
      <vt:lpstr>建筑工程学院综合素质总分 (学院公示17级)</vt:lpstr>
      <vt:lpstr>建筑工程学院各年级绩点</vt:lpstr>
      <vt:lpstr>17年级综合素质分（班级公示）</vt:lpstr>
      <vt:lpstr>18年级综合素质分（班级公示）</vt:lpstr>
      <vt:lpstr>18物管1班</vt:lpstr>
      <vt:lpstr>18物管2班</vt:lpstr>
      <vt:lpstr>18建工1班</vt:lpstr>
      <vt:lpstr>18建工2班</vt:lpstr>
      <vt:lpstr>18建工3班</vt:lpstr>
      <vt:lpstr>18建工4班</vt:lpstr>
      <vt:lpstr>18造价1班</vt:lpstr>
      <vt:lpstr>18造价2班</vt:lpstr>
      <vt:lpstr>18造价3班</vt:lpstr>
      <vt:lpstr>18装饰1班</vt:lpstr>
      <vt:lpstr>18装饰2班</vt:lpstr>
      <vt:lpstr>17建工1班</vt:lpstr>
      <vt:lpstr>17建工2班</vt:lpstr>
      <vt:lpstr>17建工3班</vt:lpstr>
      <vt:lpstr>17建工4班</vt:lpstr>
      <vt:lpstr>17装饰1班</vt:lpstr>
      <vt:lpstr>17装饰2班</vt:lpstr>
      <vt:lpstr>17装饰3班</vt:lpstr>
      <vt:lpstr>17物管1班</vt:lpstr>
      <vt:lpstr>17物管2班</vt:lpstr>
      <vt:lpstr>17造价1班</vt:lpstr>
      <vt:lpstr>17造价2班</vt:lpstr>
      <vt:lpstr>17造价3班</vt:lpstr>
      <vt:lpstr>绩点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廖小敏</cp:lastModifiedBy>
  <dcterms:modified xsi:type="dcterms:W3CDTF">2019-04-11T08:02:06Z</dcterms:modified>
</cp:coreProperties>
</file>